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5" activeTab="5"/>
  </bookViews>
  <sheets>
    <sheet name="1. razred" sheetId="1" r:id="rId1"/>
    <sheet name="2. razred - botanika" sheetId="2" r:id="rId2"/>
    <sheet name="2. razred - zoologija" sheetId="3" r:id="rId3"/>
    <sheet name="3. razred - fiziologija čovjeka" sheetId="4" r:id="rId4"/>
    <sheet name="3. razred - fiziologija bilja" sheetId="5" r:id="rId5"/>
    <sheet name="4. razred" sheetId="6" r:id="rId6"/>
  </sheets>
  <definedNames>
    <definedName name="_xlnm.Print_Titles" localSheetId="0">'1. razred'!$1:$6</definedName>
    <definedName name="_xlnm.Print_Titles" localSheetId="1">'2. razred - botanika'!$1:$6</definedName>
    <definedName name="_xlnm.Print_Titles" localSheetId="2">'2. razred - zoologija'!$1:$6</definedName>
    <definedName name="_xlnm.Print_Titles" localSheetId="4">'3. razred - fiziologija bilja'!$1:$6</definedName>
    <definedName name="_xlnm.Print_Titles" localSheetId="3">'3. razred - fiziologija čovjeka'!$1:$6</definedName>
    <definedName name="_xlnm.Print_Titles" localSheetId="5">'4. razred'!$1:$6</definedName>
  </definedNames>
  <calcPr fullCalcOnLoad="1"/>
</workbook>
</file>

<file path=xl/sharedStrings.xml><?xml version="1.0" encoding="utf-8"?>
<sst xmlns="http://schemas.openxmlformats.org/spreadsheetml/2006/main" count="2388" uniqueCount="1081">
  <si>
    <t>ŽUPANIJSKO NATJECANJE IZ BIOLOGIJE</t>
  </si>
  <si>
    <t>KONAČNI POREDAK</t>
  </si>
  <si>
    <t>V. gimnazija</t>
  </si>
  <si>
    <t>Tel.: 01 / 482 - 62 - 04</t>
  </si>
  <si>
    <t>Zagreb</t>
  </si>
  <si>
    <t>Klaićeva 1</t>
  </si>
  <si>
    <t>Faks: 01 / 483 - 81 - 27</t>
  </si>
  <si>
    <t>4. RAZRED</t>
  </si>
  <si>
    <t>Rb</t>
  </si>
  <si>
    <t>Prezime</t>
  </si>
  <si>
    <t>Ime</t>
  </si>
  <si>
    <t>Ime škole</t>
  </si>
  <si>
    <t>Mjesto</t>
  </si>
  <si>
    <t>Broj županije</t>
  </si>
  <si>
    <t>Mentor</t>
  </si>
  <si>
    <t>Broj bodova</t>
  </si>
  <si>
    <t>1.</t>
  </si>
  <si>
    <t>Grad Zagreb</t>
  </si>
  <si>
    <t>Romana Halapir Franković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</si>
  <si>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</si>
  <si>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</si>
  <si>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</si>
  <si>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</si>
  <si>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</si>
  <si>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</si>
  <si>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</si>
  <si>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</si>
  <si>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</si>
  <si>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</si>
  <si>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</si>
  <si>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</si>
  <si>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</si>
  <si>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</si>
  <si>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</si>
  <si>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</si>
  <si>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</si>
  <si>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</si>
  <si>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</si>
  <si>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</si>
  <si>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</si>
  <si>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</si>
  <si>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</si>
  <si>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</si>
  <si>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</si>
  <si>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</si>
  <si>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</si>
  <si>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predsjednik Povjerenstva:</t>
  </si>
  <si>
    <t>Petar Mladinić, prof.</t>
  </si>
  <si>
    <t>1. RAZRED</t>
  </si>
  <si>
    <t>2. RAZRED - BOTANIKA</t>
  </si>
  <si>
    <t>2. RAZRED - ZOOLOGIJA</t>
  </si>
  <si>
    <t>3. RAZRED - FIZIOLOGIJA ČOVJEKA</t>
  </si>
  <si>
    <t>3. RAZRED - FIZIOLOGIJA BILJA</t>
  </si>
  <si>
    <t>XV. gimnazija</t>
  </si>
  <si>
    <t>Srednja škola Sesvete</t>
  </si>
  <si>
    <t>VII. gimnazija</t>
  </si>
  <si>
    <t>II. gimnazija</t>
  </si>
  <si>
    <t>Nikola</t>
  </si>
  <si>
    <t>Biluš</t>
  </si>
  <si>
    <t>Mirna</t>
  </si>
  <si>
    <t>Šimunović</t>
  </si>
  <si>
    <t>Anamarija</t>
  </si>
  <si>
    <t>Jasminka Mihekovec</t>
  </si>
  <si>
    <t>Penzar</t>
  </si>
  <si>
    <t>Ida</t>
  </si>
  <si>
    <t>Vanja Novaković</t>
  </si>
  <si>
    <t>Barić</t>
  </si>
  <si>
    <t>Anastasija</t>
  </si>
  <si>
    <t>Vlatka Kuhar</t>
  </si>
  <si>
    <t>Hladki</t>
  </si>
  <si>
    <t>Tamara</t>
  </si>
  <si>
    <t>Ivana</t>
  </si>
  <si>
    <t>Kristina</t>
  </si>
  <si>
    <t>Ana</t>
  </si>
  <si>
    <t>Rizvić</t>
  </si>
  <si>
    <t>Mirela</t>
  </si>
  <si>
    <t>Zelenika</t>
  </si>
  <si>
    <t>Knežević</t>
  </si>
  <si>
    <t>Karlo</t>
  </si>
  <si>
    <t>Petra</t>
  </si>
  <si>
    <t>Matić</t>
  </si>
  <si>
    <t>Matea</t>
  </si>
  <si>
    <t>Slović</t>
  </si>
  <si>
    <t>Klasična gimnazija</t>
  </si>
  <si>
    <t>XI. gimnazija</t>
  </si>
  <si>
    <t>IV. gimnazija</t>
  </si>
  <si>
    <t>Prirodoslovna škola Vladimira Preloga</t>
  </si>
  <si>
    <t>Andrea</t>
  </si>
  <si>
    <t>Iva</t>
  </si>
  <si>
    <t>Ljiljana Hrastar</t>
  </si>
  <si>
    <t>Marija</t>
  </si>
  <si>
    <t>Martina</t>
  </si>
  <si>
    <t>Mirjana Kežman</t>
  </si>
  <si>
    <t>Marko</t>
  </si>
  <si>
    <t>Sanja Novaković</t>
  </si>
  <si>
    <t>Sara</t>
  </si>
  <si>
    <t>Nikolina</t>
  </si>
  <si>
    <t>Jasmina Seljan</t>
  </si>
  <si>
    <t>Damir Sirovina</t>
  </si>
  <si>
    <t>Lovro</t>
  </si>
  <si>
    <t>Pavić</t>
  </si>
  <si>
    <t>Marina</t>
  </si>
  <si>
    <t>Čulina</t>
  </si>
  <si>
    <t>Zrinka</t>
  </si>
  <si>
    <t>Monika</t>
  </si>
  <si>
    <t>29.</t>
  </si>
  <si>
    <t>30.</t>
  </si>
  <si>
    <t>31.</t>
  </si>
  <si>
    <t>32.</t>
  </si>
  <si>
    <t>33.</t>
  </si>
  <si>
    <t>34.</t>
  </si>
  <si>
    <t>35.</t>
  </si>
  <si>
    <t>Luka</t>
  </si>
  <si>
    <t>Darko</t>
  </si>
  <si>
    <t>Franka</t>
  </si>
  <si>
    <t>XVI. gimnazija</t>
  </si>
  <si>
    <t>X. gimnazija</t>
  </si>
  <si>
    <t>III. gimnazija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</si>
  <si>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</si>
  <si>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</si>
  <si>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</si>
  <si>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</si>
  <si>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</si>
  <si>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</si>
  <si>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</si>
  <si>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</si>
  <si>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</si>
  <si>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</si>
  <si>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</si>
  <si>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</si>
  <si>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</si>
  <si>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</si>
  <si>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</si>
  <si>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</si>
  <si>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</si>
  <si>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</si>
  <si>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</si>
  <si>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</si>
  <si>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</si>
  <si>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</si>
  <si>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</si>
  <si>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</si>
  <si>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</si>
  <si>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</si>
  <si>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</si>
  <si>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Čirko</t>
  </si>
  <si>
    <t>Antonela</t>
  </si>
  <si>
    <t>Čurčić</t>
  </si>
  <si>
    <t>Ela</t>
  </si>
  <si>
    <t>Maras</t>
  </si>
  <si>
    <t>Topalušić</t>
  </si>
  <si>
    <t>Vlatka</t>
  </si>
  <si>
    <t>Sandra</t>
  </si>
  <si>
    <t>Rašić</t>
  </si>
  <si>
    <t>Jelena</t>
  </si>
  <si>
    <t>Klemenčić</t>
  </si>
  <si>
    <t>Antonio</t>
  </si>
  <si>
    <t>Efendić</t>
  </si>
  <si>
    <t>Kisić</t>
  </si>
  <si>
    <t>Smiljana Banić Čobanov</t>
  </si>
  <si>
    <t>Borović</t>
  </si>
  <si>
    <t>Ema</t>
  </si>
  <si>
    <t>Tina Milavić</t>
  </si>
  <si>
    <t>Rak</t>
  </si>
  <si>
    <t>Benedict</t>
  </si>
  <si>
    <t>Kovačević</t>
  </si>
  <si>
    <t>Miculinić</t>
  </si>
  <si>
    <t>Andrija</t>
  </si>
  <si>
    <t>Župančić</t>
  </si>
  <si>
    <t>Ljubica Kostanić</t>
  </si>
  <si>
    <t>Relac</t>
  </si>
  <si>
    <t>Lea</t>
  </si>
  <si>
    <t>Sanda Ilić</t>
  </si>
  <si>
    <t>Dančuo</t>
  </si>
  <si>
    <t>Pongrac</t>
  </si>
  <si>
    <t>Nives</t>
  </si>
  <si>
    <t>Mihovil</t>
  </si>
  <si>
    <t>Mužek</t>
  </si>
  <si>
    <t>Venita</t>
  </si>
  <si>
    <t>Skelin</t>
  </si>
  <si>
    <t>Kovač</t>
  </si>
  <si>
    <t>Tina</t>
  </si>
  <si>
    <t>63.</t>
  </si>
  <si>
    <t>64.</t>
  </si>
  <si>
    <t>65.</t>
  </si>
  <si>
    <t>66.</t>
  </si>
  <si>
    <t>Škola za medicinske sestre Mlinarska</t>
  </si>
  <si>
    <t>IX. gimnazija</t>
  </si>
  <si>
    <t>Nadbiskupska klasična gimnazija</t>
  </si>
  <si>
    <t>Tatjana Marković</t>
  </si>
  <si>
    <t>Nina</t>
  </si>
  <si>
    <t>Janja Aničić</t>
  </si>
  <si>
    <t>Vedran</t>
  </si>
  <si>
    <t>Ana-Marija</t>
  </si>
  <si>
    <t>Ivan</t>
  </si>
  <si>
    <t>Bojana</t>
  </si>
  <si>
    <t>Lana</t>
  </si>
  <si>
    <t>Marta</t>
  </si>
  <si>
    <t>Valentina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</si>
  <si>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</si>
  <si>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</si>
  <si>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</si>
  <si>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</si>
  <si>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</si>
  <si>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</si>
  <si>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</si>
  <si>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</si>
  <si>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</si>
  <si>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</si>
  <si>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</si>
  <si>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</si>
  <si>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</si>
  <si>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</si>
  <si>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</si>
  <si>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</si>
  <si>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</si>
  <si>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</si>
  <si>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</si>
  <si>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Darinka Đerek</t>
  </si>
  <si>
    <t>Klara</t>
  </si>
  <si>
    <t>Dubravka Karakaš</t>
  </si>
  <si>
    <t>Nika</t>
  </si>
  <si>
    <t>Marija Šimić</t>
  </si>
  <si>
    <t>Matej</t>
  </si>
  <si>
    <t>Dominik</t>
  </si>
  <si>
    <t>Viktorija</t>
  </si>
  <si>
    <t>Šifra</t>
  </si>
  <si>
    <t>71005WIFY</t>
  </si>
  <si>
    <t>14. ožujka 2008.</t>
  </si>
  <si>
    <t>14.ožujka 2008.</t>
  </si>
  <si>
    <t>12345OLOVKA</t>
  </si>
  <si>
    <t xml:space="preserve">Pažur </t>
  </si>
  <si>
    <t>Krisitijan</t>
  </si>
  <si>
    <t>22222GJURO</t>
  </si>
  <si>
    <t>11111OVCA</t>
  </si>
  <si>
    <t>Petra Međeral</t>
  </si>
  <si>
    <t>98950551FETALKO</t>
  </si>
  <si>
    <t>Forgač</t>
  </si>
  <si>
    <t>33771SUNČEKO</t>
  </si>
  <si>
    <t>Biljana Agotić-Smital</t>
  </si>
  <si>
    <t>10040ALZIRA</t>
  </si>
  <si>
    <t>XV.gimnazija</t>
  </si>
  <si>
    <t>27050ALFA</t>
  </si>
  <si>
    <t>Nižić</t>
  </si>
  <si>
    <t>262262MAMUT</t>
  </si>
  <si>
    <t>Emil Gaal</t>
  </si>
  <si>
    <t>33333FIĆEK</t>
  </si>
  <si>
    <t>Bojanić</t>
  </si>
  <si>
    <t>21059NESTEA</t>
  </si>
  <si>
    <t>V.gimnazija</t>
  </si>
  <si>
    <t>Pletikapić</t>
  </si>
  <si>
    <t>31011DOMINIK</t>
  </si>
  <si>
    <t>I.gimnazija</t>
  </si>
  <si>
    <t>Blaženka Božićević</t>
  </si>
  <si>
    <t>Ankica Pavlić</t>
  </si>
  <si>
    <t>55555FELLA</t>
  </si>
  <si>
    <t>Tutiš</t>
  </si>
  <si>
    <t>Tea</t>
  </si>
  <si>
    <t>11235PUCKO</t>
  </si>
  <si>
    <t>12345ZVUČNIK</t>
  </si>
  <si>
    <t>Mahmet</t>
  </si>
  <si>
    <t>Štajduhar</t>
  </si>
  <si>
    <t>12345JELENAK</t>
  </si>
  <si>
    <t>62756UNTOUCHABLE</t>
  </si>
  <si>
    <t>Aleksandra</t>
  </si>
  <si>
    <t>Kavgić</t>
  </si>
  <si>
    <t xml:space="preserve">Piškor </t>
  </si>
  <si>
    <t>30007PORTUGAL</t>
  </si>
  <si>
    <t>XI.gimnazija</t>
  </si>
  <si>
    <t>07039MANDA</t>
  </si>
  <si>
    <t>Pekeč</t>
  </si>
  <si>
    <t>23456KAWAII</t>
  </si>
  <si>
    <t>00003SPERMIJ</t>
  </si>
  <si>
    <t>Damir</t>
  </si>
  <si>
    <t>Valput</t>
  </si>
  <si>
    <t>Gellineo</t>
  </si>
  <si>
    <t>25189POIROT</t>
  </si>
  <si>
    <t>48989FURKA</t>
  </si>
  <si>
    <t>Holjevac</t>
  </si>
  <si>
    <t>Ninoslav</t>
  </si>
  <si>
    <t>12345ŠKAF</t>
  </si>
  <si>
    <t>18989PRIRODA</t>
  </si>
  <si>
    <t>51843PRSTEN</t>
  </si>
  <si>
    <t>Senada Hadžavić</t>
  </si>
  <si>
    <t>Privatna klasična gimnazija</t>
  </si>
  <si>
    <t>01234BLA</t>
  </si>
  <si>
    <t>Ralić</t>
  </si>
  <si>
    <t>Ljevar</t>
  </si>
  <si>
    <t>Emanuela</t>
  </si>
  <si>
    <t>27124CVIJET</t>
  </si>
  <si>
    <t>76543NEZNA</t>
  </si>
  <si>
    <t>Jelić</t>
  </si>
  <si>
    <t>Ćepulić</t>
  </si>
  <si>
    <t>04990ANTIMON</t>
  </si>
  <si>
    <t>Bojana Domjanović</t>
  </si>
  <si>
    <t>11111ADINA</t>
  </si>
  <si>
    <t>Domjanović</t>
  </si>
  <si>
    <t>Lazić</t>
  </si>
  <si>
    <t>Vanja</t>
  </si>
  <si>
    <t>73815ZLOPRASE</t>
  </si>
  <si>
    <t>27109MEDICINARKA</t>
  </si>
  <si>
    <t>Tatjana</t>
  </si>
  <si>
    <t>Mioč</t>
  </si>
  <si>
    <t>10410THOMPSON</t>
  </si>
  <si>
    <t>7777LENA</t>
  </si>
  <si>
    <t>01805MATURIN</t>
  </si>
  <si>
    <t>Sukser</t>
  </si>
  <si>
    <t>Prahin</t>
  </si>
  <si>
    <t>19021FREAKETTE</t>
  </si>
  <si>
    <t>77977BLACKSPACE</t>
  </si>
  <si>
    <t>Bertović Petković</t>
  </si>
  <si>
    <t>Tihomir</t>
  </si>
  <si>
    <t>Grgić</t>
  </si>
  <si>
    <t>12235VIVEME</t>
  </si>
  <si>
    <t>III.gimnazija</t>
  </si>
  <si>
    <t>88888ANAHEIM</t>
  </si>
  <si>
    <t xml:space="preserve">Marina </t>
  </si>
  <si>
    <t>Čule</t>
  </si>
  <si>
    <t>Ahel</t>
  </si>
  <si>
    <t>Juraj</t>
  </si>
  <si>
    <t>06049THORN</t>
  </si>
  <si>
    <t>10101MOHMET</t>
  </si>
  <si>
    <t>99999BUHTLICA</t>
  </si>
  <si>
    <t>Fabijanović</t>
  </si>
  <si>
    <t>Darija</t>
  </si>
  <si>
    <t>22095TRATINČICA</t>
  </si>
  <si>
    <t>Bujas</t>
  </si>
  <si>
    <t>Ozana</t>
  </si>
  <si>
    <t>12683NEUTRINO</t>
  </si>
  <si>
    <t>Karmela Brčić-Đapić</t>
  </si>
  <si>
    <t>55555BUCO</t>
  </si>
  <si>
    <t>Pičulin</t>
  </si>
  <si>
    <t>Srečko</t>
  </si>
  <si>
    <t>66666FELICITOR</t>
  </si>
  <si>
    <t>02080BLIZANKA</t>
  </si>
  <si>
    <t>Nestić</t>
  </si>
  <si>
    <t>Salapić</t>
  </si>
  <si>
    <t>23332DINA</t>
  </si>
  <si>
    <t>00713GOSPODAR-VREMENA</t>
  </si>
  <si>
    <t>Ostojić</t>
  </si>
  <si>
    <t>Zvonimir</t>
  </si>
  <si>
    <t>03990ZAPORKA</t>
  </si>
  <si>
    <t>12345TERVASKANTO</t>
  </si>
  <si>
    <t>Petković</t>
  </si>
  <si>
    <t>14037IMMKANT</t>
  </si>
  <si>
    <t>15151STRIJELAC</t>
  </si>
  <si>
    <t>Ivona</t>
  </si>
  <si>
    <t>Res</t>
  </si>
  <si>
    <t>Pirša</t>
  </si>
  <si>
    <t>ANNABELL-LEE</t>
  </si>
  <si>
    <t>52927DAENY</t>
  </si>
  <si>
    <t>Dubravka</t>
  </si>
  <si>
    <t>Franc</t>
  </si>
  <si>
    <t>Eyuga</t>
  </si>
  <si>
    <t>72361 KOKIUPARU</t>
  </si>
  <si>
    <t>Omerović</t>
  </si>
  <si>
    <t>Azra</t>
  </si>
  <si>
    <t>25728 URBAN</t>
  </si>
  <si>
    <t>24689 NODUL</t>
  </si>
  <si>
    <t>Srednja Škola Sesvete</t>
  </si>
  <si>
    <t>11129 HOĆU DOMA</t>
  </si>
  <si>
    <t>Smiljana Bančić-Čobanov</t>
  </si>
  <si>
    <t>Habek</t>
  </si>
  <si>
    <t>11888 IVAN</t>
  </si>
  <si>
    <t>Kern</t>
  </si>
  <si>
    <t>4444 FRANZ</t>
  </si>
  <si>
    <t>55055 BISHOUJO</t>
  </si>
  <si>
    <t>Novković</t>
  </si>
  <si>
    <t>25307 TEMPESTA</t>
  </si>
  <si>
    <t>Špalj</t>
  </si>
  <si>
    <t>12345 DOKTOR</t>
  </si>
  <si>
    <t xml:space="preserve"> Bubalo</t>
  </si>
  <si>
    <t>mutant30059</t>
  </si>
  <si>
    <t>Curl</t>
  </si>
  <si>
    <t>stitch12345</t>
  </si>
  <si>
    <t>Senada Hadžavdić</t>
  </si>
  <si>
    <t>Dukić</t>
  </si>
  <si>
    <t>18818rna</t>
  </si>
  <si>
    <t>12345stonoga</t>
  </si>
  <si>
    <t>sulić26100</t>
  </si>
  <si>
    <t>29489gljiva</t>
  </si>
  <si>
    <t>Vlatka kuhar</t>
  </si>
  <si>
    <t>Vrsaljko</t>
  </si>
  <si>
    <t>12345ribica</t>
  </si>
  <si>
    <t>Friščić</t>
  </si>
  <si>
    <t>Paula-Klara</t>
  </si>
  <si>
    <t>10001cucak</t>
  </si>
  <si>
    <t>Čeri</t>
  </si>
  <si>
    <t>60889suncokret</t>
  </si>
  <si>
    <t>Luetić</t>
  </si>
  <si>
    <t>13990aragon</t>
  </si>
  <si>
    <t>Vincelo</t>
  </si>
  <si>
    <t>12345pingvin</t>
  </si>
  <si>
    <t>Bašković</t>
  </si>
  <si>
    <t>55555prion</t>
  </si>
  <si>
    <t>Vesna Poje</t>
  </si>
  <si>
    <t>Dagnar</t>
  </si>
  <si>
    <t>24242lux</t>
  </si>
  <si>
    <t>Prirodoslovna škola V. Preloga</t>
  </si>
  <si>
    <t>prof. Pavlić</t>
  </si>
  <si>
    <t>12345mravić</t>
  </si>
  <si>
    <t>Pašara</t>
  </si>
  <si>
    <t>21000tristan</t>
  </si>
  <si>
    <t>Koturić</t>
  </si>
  <si>
    <t>12088tinkivinki</t>
  </si>
  <si>
    <t>Gornjogradska gimnazija</t>
  </si>
  <si>
    <t>Natalija Jutriša</t>
  </si>
  <si>
    <t>28129patkica</t>
  </si>
  <si>
    <t>Smiljana Banić-Čobanov</t>
  </si>
  <si>
    <t>Dundović</t>
  </si>
  <si>
    <t>34343kaktusfeige</t>
  </si>
  <si>
    <t>Bahlen</t>
  </si>
  <si>
    <t>18290doktor</t>
  </si>
  <si>
    <t>Lovrić</t>
  </si>
  <si>
    <t>iris11111</t>
  </si>
  <si>
    <t>Jagoda Buble Skroza</t>
  </si>
  <si>
    <t>Orešković</t>
  </si>
  <si>
    <t>66666mileni</t>
  </si>
  <si>
    <t>Medved</t>
  </si>
  <si>
    <t>28011anatomija</t>
  </si>
  <si>
    <t>Mandurić</t>
  </si>
  <si>
    <t>55558Žarulja</t>
  </si>
  <si>
    <t>Širola</t>
  </si>
  <si>
    <t>Teo</t>
  </si>
  <si>
    <t>02020Alamo</t>
  </si>
  <si>
    <t>Hosni</t>
  </si>
  <si>
    <t>53235amsterdam</t>
  </si>
  <si>
    <t>Kukojević</t>
  </si>
  <si>
    <t>Jakša</t>
  </si>
  <si>
    <t>mirna00707</t>
  </si>
  <si>
    <t>12345kućica</t>
  </si>
  <si>
    <t>Horina</t>
  </si>
  <si>
    <t>Vesna</t>
  </si>
  <si>
    <t>02468štefica</t>
  </si>
  <si>
    <t>Lovreško</t>
  </si>
  <si>
    <t>14290genetika</t>
  </si>
  <si>
    <t>Tena</t>
  </si>
  <si>
    <t>75767lucky</t>
  </si>
  <si>
    <t>55555lavica</t>
  </si>
  <si>
    <t>Hren</t>
  </si>
  <si>
    <t>15069crnka</t>
  </si>
  <si>
    <t>Matovac</t>
  </si>
  <si>
    <t>72007nncds</t>
  </si>
  <si>
    <t>Šarić</t>
  </si>
  <si>
    <t>01616lilly</t>
  </si>
  <si>
    <t>Mavar</t>
  </si>
  <si>
    <t>Linda</t>
  </si>
  <si>
    <t>53915pralina</t>
  </si>
  <si>
    <t>13390Žbuki</t>
  </si>
  <si>
    <t>Bonačić</t>
  </si>
  <si>
    <t>spaljena12689</t>
  </si>
  <si>
    <t>Agotić-Smital</t>
  </si>
  <si>
    <t>Majić</t>
  </si>
  <si>
    <t>Višnja</t>
  </si>
  <si>
    <t>22099Šnjavi</t>
  </si>
  <si>
    <t>malus14308</t>
  </si>
  <si>
    <t>Mašek</t>
  </si>
  <si>
    <t>17077chads</t>
  </si>
  <si>
    <t>Nesnidal</t>
  </si>
  <si>
    <t>22069zrinche</t>
  </si>
  <si>
    <t>Pelko</t>
  </si>
  <si>
    <t>13085patujak</t>
  </si>
  <si>
    <t>Karakaš</t>
  </si>
  <si>
    <t>25190gottfreid</t>
  </si>
  <si>
    <t>Dvorski</t>
  </si>
  <si>
    <t>Katarina</t>
  </si>
  <si>
    <t>17126aletheia</t>
  </si>
  <si>
    <t>Bajan</t>
  </si>
  <si>
    <t>Željka</t>
  </si>
  <si>
    <t>240898biserka</t>
  </si>
  <si>
    <t>Čačić</t>
  </si>
  <si>
    <t>12366lala</t>
  </si>
  <si>
    <t>33620zigota</t>
  </si>
  <si>
    <t>Cegnar</t>
  </si>
  <si>
    <t>84248letipas</t>
  </si>
  <si>
    <t>Podplatnik</t>
  </si>
  <si>
    <t>22097blackcat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</si>
  <si>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</si>
  <si>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</si>
  <si>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</si>
  <si>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</si>
  <si>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</si>
  <si>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</si>
  <si>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</si>
  <si>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</si>
  <si>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</si>
  <si>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</si>
  <si>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</si>
  <si>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</si>
  <si>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</si>
  <si>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</si>
  <si>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</si>
  <si>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</si>
  <si>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</si>
  <si>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</si>
  <si>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</si>
  <si>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</si>
  <si>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</si>
  <si>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</si>
  <si>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</si>
  <si>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</si>
  <si>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</si>
  <si>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</si>
  <si>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</si>
  <si>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</si>
  <si>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</si>
  <si>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gimnazija Lucijana Vranjina</t>
  </si>
  <si>
    <t>gimnazija Lucijana Vranjanina</t>
  </si>
  <si>
    <t>XVIII. gimnazija</t>
  </si>
  <si>
    <t>Drašner</t>
  </si>
  <si>
    <t>Diana</t>
  </si>
  <si>
    <t>12345KENDI</t>
  </si>
  <si>
    <t xml:space="preserve"> Prirodoslovna škola Vladimir Prelog</t>
  </si>
  <si>
    <t>grad Zagreb</t>
  </si>
  <si>
    <t>prof.Paulić</t>
  </si>
  <si>
    <t>Fistrić</t>
  </si>
  <si>
    <t>Tomislav</t>
  </si>
  <si>
    <t>00000FRY</t>
  </si>
  <si>
    <t>prof.Kežman</t>
  </si>
  <si>
    <t>Miljan</t>
  </si>
  <si>
    <t>085089DIPSI</t>
  </si>
  <si>
    <t>prof.Jutriša</t>
  </si>
  <si>
    <t>Milković</t>
  </si>
  <si>
    <t>55555ELANOR</t>
  </si>
  <si>
    <t>Privatna Klasična gimnazija</t>
  </si>
  <si>
    <t>prof.Haždaudić</t>
  </si>
  <si>
    <t>Pavličić</t>
  </si>
  <si>
    <t>30119ZUMBUL</t>
  </si>
  <si>
    <t>prof.Perišić</t>
  </si>
  <si>
    <t>Ribičić-Omerza</t>
  </si>
  <si>
    <t>Anja</t>
  </si>
  <si>
    <t>08070MALI</t>
  </si>
  <si>
    <t>Novosel</t>
  </si>
  <si>
    <t>95333VEANA</t>
  </si>
  <si>
    <t>prof.Kostanić</t>
  </si>
  <si>
    <t>Debuš</t>
  </si>
  <si>
    <t>Martin</t>
  </si>
  <si>
    <t>10000ZAGREB</t>
  </si>
  <si>
    <t xml:space="preserve">Boban </t>
  </si>
  <si>
    <t>13107ĐASTIN</t>
  </si>
  <si>
    <t>Čale</t>
  </si>
  <si>
    <t>53821ČIKLA</t>
  </si>
  <si>
    <t>VII.gimnazija</t>
  </si>
  <si>
    <t>prof.Kuhar</t>
  </si>
  <si>
    <t>Karin</t>
  </si>
  <si>
    <t>12345MICEK</t>
  </si>
  <si>
    <t>Gimnazija Lucijana Vranjanina</t>
  </si>
  <si>
    <t>prof.Hrastar</t>
  </si>
  <si>
    <t>Đecekovčan</t>
  </si>
  <si>
    <t>Silvija</t>
  </si>
  <si>
    <t>13383BERTOLA</t>
  </si>
  <si>
    <t>Rimac</t>
  </si>
  <si>
    <t>19899BLUESUN</t>
  </si>
  <si>
    <t>prof.Novaković</t>
  </si>
  <si>
    <t>Vujeva</t>
  </si>
  <si>
    <t>55555ŽELJEZNICA</t>
  </si>
  <si>
    <t>Sević</t>
  </si>
  <si>
    <t>Radovan</t>
  </si>
  <si>
    <t>87878ZEC</t>
  </si>
  <si>
    <t>prof.Šimić</t>
  </si>
  <si>
    <t>Ilić</t>
  </si>
  <si>
    <t>00001NEZNALICA</t>
  </si>
  <si>
    <t>Hanoon</t>
  </si>
  <si>
    <t>57575MALENA</t>
  </si>
  <si>
    <t>04091KEWL</t>
  </si>
  <si>
    <t>prof.Međeral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</si>
  <si>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</si>
  <si>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</si>
  <si>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</si>
  <si>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</si>
  <si>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</si>
  <si>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</si>
  <si>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</si>
  <si>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</si>
  <si>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</si>
  <si>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</si>
  <si>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</si>
  <si>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</si>
  <si>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</si>
  <si>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</si>
  <si>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</si>
  <si>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</si>
  <si>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</si>
  <si>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</si>
  <si>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Natko</t>
  </si>
  <si>
    <t>Tumpa</t>
  </si>
  <si>
    <t>Zrinka Pongrac</t>
  </si>
  <si>
    <t>Štefaničić</t>
  </si>
  <si>
    <t>79777NERA</t>
  </si>
  <si>
    <t>Miroslava Kujundžić</t>
  </si>
  <si>
    <t>Minauf</t>
  </si>
  <si>
    <t>12345NALA</t>
  </si>
  <si>
    <t>Bosnić</t>
  </si>
  <si>
    <t>Ines</t>
  </si>
  <si>
    <t>12764MGCHOPKINS</t>
  </si>
  <si>
    <t>Fabijanec</t>
  </si>
  <si>
    <t>14038BUMBAR</t>
  </si>
  <si>
    <t>XI. gminazija</t>
  </si>
  <si>
    <t>Dunja Klepac</t>
  </si>
  <si>
    <t>Milić</t>
  </si>
  <si>
    <t>14038PAHULJA</t>
  </si>
  <si>
    <t>II. gminazija</t>
  </si>
  <si>
    <t>Kauzlarić</t>
  </si>
  <si>
    <t>13579ODDIE</t>
  </si>
  <si>
    <t>Knez</t>
  </si>
  <si>
    <t>05070MARE</t>
  </si>
  <si>
    <t>Anić</t>
  </si>
  <si>
    <t>13513PLACENTA</t>
  </si>
  <si>
    <t>I. gimnazija</t>
  </si>
  <si>
    <t>Jurčević</t>
  </si>
  <si>
    <t>13121WILDCHILD</t>
  </si>
  <si>
    <t>Popović</t>
  </si>
  <si>
    <t>Dean</t>
  </si>
  <si>
    <t>12121SPIDER</t>
  </si>
  <si>
    <t>XIII. gminazija</t>
  </si>
  <si>
    <t>Manzin</t>
  </si>
  <si>
    <t>Tanja</t>
  </si>
  <si>
    <t>16119SNOOPY</t>
  </si>
  <si>
    <t>Tomašinec</t>
  </si>
  <si>
    <t>30019BEBA</t>
  </si>
  <si>
    <t>Vinković</t>
  </si>
  <si>
    <t>Maja</t>
  </si>
  <si>
    <t>05050BAKALAR</t>
  </si>
  <si>
    <t>Kovačić</t>
  </si>
  <si>
    <t>Marin</t>
  </si>
  <si>
    <t>20000MIRAGE</t>
  </si>
  <si>
    <t>Vesna Dir-Malinarić</t>
  </si>
  <si>
    <t>Novak</t>
  </si>
  <si>
    <t>Fran</t>
  </si>
  <si>
    <t>12345BURKYEEE</t>
  </si>
  <si>
    <t>Vrbanović</t>
  </si>
  <si>
    <t>74310ASTEROXYLON</t>
  </si>
  <si>
    <t>I. Gimnazija</t>
  </si>
  <si>
    <t>Konstantinović</t>
  </si>
  <si>
    <t>21520NIX</t>
  </si>
  <si>
    <t>XVI. Gimnazija</t>
  </si>
  <si>
    <t>Vedrana Maslić Alanović</t>
  </si>
  <si>
    <t>Tujmer</t>
  </si>
  <si>
    <t>Mislav</t>
  </si>
  <si>
    <t>11111KUKURIKU</t>
  </si>
  <si>
    <t>Čilić</t>
  </si>
  <si>
    <t>26121VICTORIA</t>
  </si>
  <si>
    <t>IX. Gimnazija</t>
  </si>
  <si>
    <t>Višnja Bajić</t>
  </si>
  <si>
    <t>Margetić</t>
  </si>
  <si>
    <t>Leon</t>
  </si>
  <si>
    <t>00000MULAC</t>
  </si>
  <si>
    <t>Žužić</t>
  </si>
  <si>
    <t>15049KIARA</t>
  </si>
  <si>
    <t>Zaman</t>
  </si>
  <si>
    <t>22121MUHA</t>
  </si>
  <si>
    <t>Helena</t>
  </si>
  <si>
    <t>12345ZID</t>
  </si>
  <si>
    <t>Tonošković</t>
  </si>
  <si>
    <t>27029JUDAGREŠNIK</t>
  </si>
  <si>
    <t>Irma</t>
  </si>
  <si>
    <t>Telarović</t>
  </si>
  <si>
    <t>47628MUŠKATNIORAŠČIĆ</t>
  </si>
  <si>
    <t>Sunčica Remenar</t>
  </si>
  <si>
    <t>Fabijančić</t>
  </si>
  <si>
    <t>93991MORWEN</t>
  </si>
  <si>
    <t>Ljiljana Vőglein</t>
  </si>
  <si>
    <t>Brčković</t>
  </si>
  <si>
    <t>Lada</t>
  </si>
  <si>
    <t>79797KORNJAČA</t>
  </si>
  <si>
    <t>Karlo Horvatin</t>
  </si>
  <si>
    <t>Horvat</t>
  </si>
  <si>
    <t>03070STIJENA</t>
  </si>
  <si>
    <t>Radonjić</t>
  </si>
  <si>
    <t>14377COOL</t>
  </si>
  <si>
    <t>Tomić</t>
  </si>
  <si>
    <t>Zora</t>
  </si>
  <si>
    <t>28539BURA</t>
  </si>
  <si>
    <t>Gjirlić</t>
  </si>
  <si>
    <t>Dora</t>
  </si>
  <si>
    <t>11599DEFEKACIJA</t>
  </si>
  <si>
    <t>Galić</t>
  </si>
  <si>
    <t>Hrvoje</t>
  </si>
  <si>
    <t>22129KING</t>
  </si>
  <si>
    <t>Nevenka Šepetanc</t>
  </si>
  <si>
    <t>Elvira</t>
  </si>
  <si>
    <t>55555ESPRIT</t>
  </si>
  <si>
    <t>Petrović</t>
  </si>
  <si>
    <t>Branko</t>
  </si>
  <si>
    <t>24742PATOLOG</t>
  </si>
  <si>
    <t>Gulić</t>
  </si>
  <si>
    <t>04040LOPTICA</t>
  </si>
  <si>
    <t>Ženska opća gimnazija družbe Sestara milosrdnica</t>
  </si>
  <si>
    <t>Ljiljana Jareb</t>
  </si>
  <si>
    <t>Matovinović</t>
  </si>
  <si>
    <t>Filip</t>
  </si>
  <si>
    <t>12345MODNIMAČAK</t>
  </si>
  <si>
    <t>Tafra</t>
  </si>
  <si>
    <t>Karla</t>
  </si>
  <si>
    <t>16047BECKHAM</t>
  </si>
  <si>
    <t>Privatna gimnazija "dr. Časl"</t>
  </si>
  <si>
    <t>Kristina Penava</t>
  </si>
  <si>
    <t>Babić</t>
  </si>
  <si>
    <t>24601DATA</t>
  </si>
  <si>
    <t>Debeljak</t>
  </si>
  <si>
    <t>Lucija</t>
  </si>
  <si>
    <t>11038VIŠNJA</t>
  </si>
  <si>
    <t>Blažević</t>
  </si>
  <si>
    <t>11990JAGUAR</t>
  </si>
  <si>
    <t>Petričko</t>
  </si>
  <si>
    <t>53535PEPE</t>
  </si>
  <si>
    <t>Pervan</t>
  </si>
  <si>
    <t>27307ACIDOZA</t>
  </si>
  <si>
    <t>Kušec</t>
  </si>
  <si>
    <t>Alen</t>
  </si>
  <si>
    <t>12345BIGAL</t>
  </si>
  <si>
    <t>Radošević</t>
  </si>
  <si>
    <t>32905ČOKOLADA</t>
  </si>
  <si>
    <t>Nemčić</t>
  </si>
  <si>
    <t>88905ELEKTRON</t>
  </si>
  <si>
    <t>Predovan</t>
  </si>
  <si>
    <t>Marino</t>
  </si>
  <si>
    <t>55555STORM</t>
  </si>
  <si>
    <t>Biba</t>
  </si>
  <si>
    <t>Renata</t>
  </si>
  <si>
    <t>23048SHPAROGA</t>
  </si>
  <si>
    <t>Kušić</t>
  </si>
  <si>
    <t>21051LOPOC</t>
  </si>
  <si>
    <t>Kranjec</t>
  </si>
  <si>
    <t>10101CELICE</t>
  </si>
  <si>
    <t>Zrinka Pongrac-Štimac</t>
  </si>
  <si>
    <t>Sviben</t>
  </si>
  <si>
    <t>36789ARYA</t>
  </si>
  <si>
    <t>Sarić</t>
  </si>
  <si>
    <t>Mirko</t>
  </si>
  <si>
    <t>44444SKARABEJ</t>
  </si>
  <si>
    <t>Jagatić</t>
  </si>
  <si>
    <t>55555LUNA</t>
  </si>
  <si>
    <t>Lončar</t>
  </si>
  <si>
    <t>35023TIAMAT</t>
  </si>
  <si>
    <t>Ante</t>
  </si>
  <si>
    <t>10101PAVELINHO</t>
  </si>
  <si>
    <t>Bevanda</t>
  </si>
  <si>
    <t>Kata</t>
  </si>
  <si>
    <t>12345PTICA</t>
  </si>
  <si>
    <t>00000LOLA</t>
  </si>
  <si>
    <t>Pajić</t>
  </si>
  <si>
    <t>Matija</t>
  </si>
  <si>
    <t>74047RYUZAKI</t>
  </si>
  <si>
    <t>Šimić</t>
  </si>
  <si>
    <t>24880KONJ</t>
  </si>
  <si>
    <t>Radman</t>
  </si>
  <si>
    <t>55555VANESSA</t>
  </si>
  <si>
    <t>Pavin</t>
  </si>
  <si>
    <t>14077SRČEKO</t>
  </si>
  <si>
    <t>Vedrana Habek</t>
  </si>
  <si>
    <t>Čutura</t>
  </si>
  <si>
    <t>37895KRV</t>
  </si>
  <si>
    <t>Sandro</t>
  </si>
  <si>
    <t>21020MIMA</t>
  </si>
  <si>
    <t>Mavračić</t>
  </si>
  <si>
    <t>20051LJUBAV</t>
  </si>
  <si>
    <t>Mezin</t>
  </si>
  <si>
    <t>Patricia</t>
  </si>
  <si>
    <t>26519AZUR</t>
  </si>
  <si>
    <t>Vesna Poe</t>
  </si>
  <si>
    <t>Rebrina</t>
  </si>
  <si>
    <t>12555PRION</t>
  </si>
  <si>
    <t>Parać</t>
  </si>
  <si>
    <t>00000PEPSI</t>
  </si>
  <si>
    <t>Janeš</t>
  </si>
  <si>
    <t>Josip</t>
  </si>
  <si>
    <t>66666FLAMES</t>
  </si>
  <si>
    <t>Vučemilo</t>
  </si>
  <si>
    <t>Mihaela</t>
  </si>
  <si>
    <t>28992VJEVERICA</t>
  </si>
  <si>
    <t>Čmarec-Buhim</t>
  </si>
  <si>
    <t>Laura</t>
  </si>
  <si>
    <t>25390MENDEL</t>
  </si>
  <si>
    <t>Tisanić</t>
  </si>
  <si>
    <t>Krešimir</t>
  </si>
  <si>
    <t>40064IAO</t>
  </si>
  <si>
    <t>Čižmek</t>
  </si>
  <si>
    <t>10492KRAFNA</t>
  </si>
  <si>
    <t>Arambašić</t>
  </si>
  <si>
    <t>Alexandar</t>
  </si>
  <si>
    <t>51423MC</t>
  </si>
  <si>
    <t>Blaženka Božičević</t>
  </si>
  <si>
    <t>Uršić</t>
  </si>
  <si>
    <t>22122KOZA</t>
  </si>
  <si>
    <t>Bagarić</t>
  </si>
  <si>
    <t>55555TIGAR</t>
  </si>
  <si>
    <t>Mehmedović</t>
  </si>
  <si>
    <t>Armin</t>
  </si>
  <si>
    <t>77777ZMIJA</t>
  </si>
  <si>
    <t>01255MIĆINA</t>
  </si>
  <si>
    <t>Čanić</t>
  </si>
  <si>
    <t>Eugen-Zvonimir</t>
  </si>
  <si>
    <t>07070PICEK</t>
  </si>
  <si>
    <t>Šelendić</t>
  </si>
  <si>
    <t>19925HENTAI</t>
  </si>
  <si>
    <t>Mujkanović</t>
  </si>
  <si>
    <t>13571GOTHIC</t>
  </si>
  <si>
    <t>03116SUNCOBRAN</t>
  </si>
  <si>
    <t>Buljan</t>
  </si>
  <si>
    <t>15847SKVIKI</t>
  </si>
  <si>
    <t>Matoš</t>
  </si>
  <si>
    <t>Tin</t>
  </si>
  <si>
    <t>55544BIZON</t>
  </si>
  <si>
    <t>Martina Gudiček</t>
  </si>
  <si>
    <t>Volarić</t>
  </si>
  <si>
    <t>Jana</t>
  </si>
  <si>
    <t>15505VEGA</t>
  </si>
  <si>
    <t>Latin</t>
  </si>
  <si>
    <t>12345KEKIČ</t>
  </si>
  <si>
    <t>Celinšćak</t>
  </si>
  <si>
    <t>52755CURLY</t>
  </si>
  <si>
    <t>Pavlinić</t>
  </si>
  <si>
    <t>08385LUCKY</t>
  </si>
  <si>
    <t>Lukač</t>
  </si>
  <si>
    <t>58992GRAHKO</t>
  </si>
  <si>
    <t>Dunjko</t>
  </si>
  <si>
    <t>Antonia</t>
  </si>
  <si>
    <t>24397VIRUS</t>
  </si>
  <si>
    <t>Bosnar</t>
  </si>
  <si>
    <t>75757CEZAR</t>
  </si>
  <si>
    <t>Kilassa</t>
  </si>
  <si>
    <t>Kristijan</t>
  </si>
  <si>
    <t>36080BUREK</t>
  </si>
  <si>
    <t>Starčević</t>
  </si>
  <si>
    <t>15013SIMPLE</t>
  </si>
  <si>
    <t>Anušić</t>
  </si>
  <si>
    <t>01977PUNK</t>
  </si>
  <si>
    <t>Frančić</t>
  </si>
  <si>
    <t>14308PENNYWISE</t>
  </si>
  <si>
    <t>Belošević</t>
  </si>
  <si>
    <t>Sunčica</t>
  </si>
  <si>
    <t>59366PLAVA</t>
  </si>
  <si>
    <t>Bogović</t>
  </si>
  <si>
    <t>Hana</t>
  </si>
  <si>
    <t>18021HKŠF</t>
  </si>
  <si>
    <t>Pičuljan</t>
  </si>
  <si>
    <t>Neven</t>
  </si>
  <si>
    <t>25252JOGURT</t>
  </si>
  <si>
    <t>Ljiljana Vöglein</t>
  </si>
  <si>
    <t>Rosković</t>
  </si>
  <si>
    <t>13133REX</t>
  </si>
  <si>
    <t>Juričić</t>
  </si>
  <si>
    <t>15992PALMA</t>
  </si>
  <si>
    <t>Matula</t>
  </si>
  <si>
    <t>Gustav</t>
  </si>
  <si>
    <t>01210PLAGUE</t>
  </si>
  <si>
    <t>Perkušić</t>
  </si>
  <si>
    <t>54321BUM</t>
  </si>
  <si>
    <t>Penezić</t>
  </si>
  <si>
    <t>08888FLAMENCO</t>
  </si>
  <si>
    <t>Roca</t>
  </si>
  <si>
    <t>90009ČOKOLADA</t>
  </si>
  <si>
    <t>Škrobot</t>
  </si>
  <si>
    <t>78692ZAMORAC</t>
  </si>
  <si>
    <t>Hüverth</t>
  </si>
  <si>
    <t>Daria Pia</t>
  </si>
  <si>
    <t>28645EON</t>
  </si>
  <si>
    <t>Veseli</t>
  </si>
  <si>
    <t>Arina</t>
  </si>
  <si>
    <t>17190CROKOGER</t>
  </si>
  <si>
    <t>55555RAK</t>
  </si>
  <si>
    <t>Korać</t>
  </si>
  <si>
    <t>26129BORAT</t>
  </si>
  <si>
    <t>Kljaić</t>
  </si>
  <si>
    <t>12393RIBA</t>
  </si>
  <si>
    <t>Balaton</t>
  </si>
  <si>
    <t>Antun</t>
  </si>
  <si>
    <t>12345VAKUOLA</t>
  </si>
  <si>
    <t>Mirela Zenko-Ivić</t>
  </si>
  <si>
    <t>Kajić</t>
  </si>
  <si>
    <t>10101KLEOPATRA</t>
  </si>
  <si>
    <t>Ćeranić</t>
  </si>
  <si>
    <t>25692ĐURĐA</t>
  </si>
  <si>
    <t>Biškup</t>
  </si>
  <si>
    <t>00000PRVII</t>
  </si>
  <si>
    <t>X. gimnazija "Ivan Supek"</t>
  </si>
  <si>
    <t>Marija Majstorović</t>
  </si>
  <si>
    <t>Brala</t>
  </si>
  <si>
    <t>17409ŠVICARSKA</t>
  </si>
  <si>
    <t>16493OTH</t>
  </si>
  <si>
    <t xml:space="preserve"> Fajdetić</t>
  </si>
  <si>
    <t>22322FIRE</t>
  </si>
  <si>
    <t>Žaper</t>
  </si>
  <si>
    <t>Liza</t>
  </si>
  <si>
    <t>91292LITIJ</t>
  </si>
  <si>
    <t>22222VUK</t>
  </si>
  <si>
    <t>Mateja</t>
  </si>
  <si>
    <t>26992USORA</t>
  </si>
  <si>
    <t>Komušar</t>
  </si>
  <si>
    <t>29802CELTIC</t>
  </si>
  <si>
    <t>II.gimnazija</t>
  </si>
  <si>
    <t>Nemec</t>
  </si>
  <si>
    <t>Vjekoslav</t>
  </si>
  <si>
    <t>11111KORDIĆNEZNA</t>
  </si>
  <si>
    <t>Bešić</t>
  </si>
  <si>
    <t>Dino</t>
  </si>
  <si>
    <t>21121MJ</t>
  </si>
  <si>
    <t xml:space="preserve">Badić </t>
  </si>
  <si>
    <t>Edin</t>
  </si>
  <si>
    <t>78992ARSENAL</t>
  </si>
  <si>
    <t>Domijan</t>
  </si>
  <si>
    <t>12345RIBICA</t>
  </si>
  <si>
    <t>Zin</t>
  </si>
  <si>
    <t>Tasnim</t>
  </si>
  <si>
    <t>28075FARAH</t>
  </si>
  <si>
    <t>Kolenko</t>
  </si>
  <si>
    <t>Barbara</t>
  </si>
  <si>
    <t>22335SBINA</t>
  </si>
  <si>
    <t>Vrljičak</t>
  </si>
  <si>
    <t>88888SIVKA</t>
  </si>
  <si>
    <t>Senjak</t>
  </si>
  <si>
    <t>12021VDIZG</t>
  </si>
  <si>
    <t>Vukadinović</t>
  </si>
  <si>
    <t>Borna</t>
  </si>
  <si>
    <t>89113NEŠTO</t>
  </si>
  <si>
    <t>Viktoria</t>
  </si>
  <si>
    <t>29079HORSETIEF</t>
  </si>
  <si>
    <t>X. gimnazija Ivan Supek</t>
  </si>
  <si>
    <t>Miriam</t>
  </si>
  <si>
    <t>47853ADDER</t>
  </si>
  <si>
    <t>75193LOPTA</t>
  </si>
  <si>
    <t>Josić</t>
  </si>
  <si>
    <t>10101STAR</t>
  </si>
  <si>
    <t>Lazović</t>
  </si>
  <si>
    <t>Teodora</t>
  </si>
  <si>
    <t>79139ARWEN</t>
  </si>
  <si>
    <t>Hojanić</t>
  </si>
  <si>
    <t>27892TOM</t>
  </si>
  <si>
    <t>Ljerka Planinić</t>
  </si>
  <si>
    <t>Galiot</t>
  </si>
  <si>
    <t>22129SRCE</t>
  </si>
  <si>
    <t>Blažev</t>
  </si>
  <si>
    <t>11111BAMBI</t>
  </si>
  <si>
    <t>Papković</t>
  </si>
  <si>
    <t>27775LIQUID</t>
  </si>
  <si>
    <t>Ines Malić</t>
  </si>
  <si>
    <t>Cesar</t>
  </si>
  <si>
    <t>Pavao</t>
  </si>
  <si>
    <t>22332JOKEP</t>
  </si>
  <si>
    <t>Orak</t>
  </si>
  <si>
    <t>55555RIBNJAK</t>
  </si>
  <si>
    <t>Škola za med.sestre Mlinarska</t>
  </si>
  <si>
    <t>Tomaš</t>
  </si>
  <si>
    <t>15158CECKA</t>
  </si>
  <si>
    <t>Jadrić</t>
  </si>
  <si>
    <t>Marcela</t>
  </si>
  <si>
    <t>55555ŠIFRA</t>
  </si>
  <si>
    <t>Perković</t>
  </si>
  <si>
    <t>12345LOOLU</t>
  </si>
  <si>
    <t>Pureta</t>
  </si>
  <si>
    <t>18793POVLASTIČAR</t>
  </si>
  <si>
    <t xml:space="preserve">Prva privatna gimnazija </t>
  </si>
  <si>
    <t>Zlatko Blatarić</t>
  </si>
  <si>
    <t>Ermacora</t>
  </si>
  <si>
    <t>25584PIXIE</t>
  </si>
  <si>
    <t>Jurković</t>
  </si>
  <si>
    <t>Morana</t>
  </si>
  <si>
    <t>70777MOKY</t>
  </si>
  <si>
    <t>Terzić</t>
  </si>
  <si>
    <t>BIOS18</t>
  </si>
  <si>
    <t>56860BLABLA</t>
  </si>
  <si>
    <t>13049KIKA</t>
  </si>
  <si>
    <t>IV.gimnazija</t>
  </si>
  <si>
    <t>Vesna Dir-Mlinarić</t>
  </si>
  <si>
    <t>Šarčanin</t>
  </si>
  <si>
    <t>12345LEO</t>
  </si>
  <si>
    <t>Levar</t>
  </si>
  <si>
    <t>22222LAV</t>
  </si>
  <si>
    <t>Ćosić</t>
  </si>
  <si>
    <t>66666INTEL</t>
  </si>
  <si>
    <t>Kezerić</t>
  </si>
  <si>
    <t>Dajana</t>
  </si>
  <si>
    <t>21012LUNA</t>
  </si>
  <si>
    <t>Hursa</t>
  </si>
  <si>
    <t>27811YOMAHI</t>
  </si>
  <si>
    <t xml:space="preserve">Bosnar </t>
  </si>
  <si>
    <t>Danijel</t>
  </si>
  <si>
    <t>00043ZLA</t>
  </si>
  <si>
    <t>Rang</t>
  </si>
  <si>
    <t>Čulek</t>
  </si>
  <si>
    <t>00013 AUSANIMA</t>
  </si>
  <si>
    <t>V. Gimnazija</t>
  </si>
  <si>
    <t>Jakić</t>
  </si>
  <si>
    <t>27101 OLOVKA</t>
  </si>
  <si>
    <t>II. Gimnazija</t>
  </si>
  <si>
    <t>Balenović</t>
  </si>
  <si>
    <t>24119 BUBAMARLY</t>
  </si>
  <si>
    <t>XV. Gimnazija</t>
  </si>
  <si>
    <t>Šoštarić</t>
  </si>
  <si>
    <t>51291 PINGVIN</t>
  </si>
  <si>
    <t>Kastelić</t>
  </si>
  <si>
    <t>Aleks</t>
  </si>
  <si>
    <t>12345 KOPLJAČA</t>
  </si>
  <si>
    <t>IV. Gimnazija</t>
  </si>
  <si>
    <t>Mikulec</t>
  </si>
  <si>
    <t>Sonja</t>
  </si>
  <si>
    <t>70308 STVAOR</t>
  </si>
  <si>
    <t>Paliska</t>
  </si>
  <si>
    <t>Janja</t>
  </si>
  <si>
    <t>16022 DENIS</t>
  </si>
  <si>
    <t>Vuger</t>
  </si>
  <si>
    <t>Petar Krešimir</t>
  </si>
  <si>
    <t>50505 CORWIN</t>
  </si>
  <si>
    <t>Marijana Jurković</t>
  </si>
  <si>
    <t>Held</t>
  </si>
  <si>
    <t>17129 ASTUREL</t>
  </si>
  <si>
    <t>Mandić</t>
  </si>
  <si>
    <t>Tinamerl</t>
  </si>
  <si>
    <t>66666 JIMMY</t>
  </si>
  <si>
    <t>Ciglar</t>
  </si>
  <si>
    <t>Mirta</t>
  </si>
  <si>
    <t>290492 KID</t>
  </si>
  <si>
    <t>11029 HRČAK</t>
  </si>
  <si>
    <t>Mandac</t>
  </si>
  <si>
    <t>54321 PTICA</t>
  </si>
  <si>
    <t>Mesić</t>
  </si>
  <si>
    <t>31591 KID</t>
  </si>
  <si>
    <t>00001 ZADNJI</t>
  </si>
  <si>
    <t>Papa</t>
  </si>
  <si>
    <t>74013 PATKICA</t>
  </si>
  <si>
    <t>Budisavljević</t>
  </si>
  <si>
    <t>Alan</t>
  </si>
  <si>
    <t>08061 OROCHIMARU</t>
  </si>
  <si>
    <t>Kos</t>
  </si>
  <si>
    <t>25290 ZORAN</t>
  </si>
  <si>
    <t>Prirodoslovna Škola Vladimira Preloga</t>
  </si>
  <si>
    <t>Ankon</t>
  </si>
  <si>
    <t>Pavel</t>
  </si>
  <si>
    <t>011191 BALOO</t>
  </si>
  <si>
    <t>Mužinić</t>
  </si>
  <si>
    <t xml:space="preserve">12385 FREDDY MERCURY </t>
  </si>
  <si>
    <t>Leitner</t>
  </si>
  <si>
    <t>54286 JABUKICA</t>
  </si>
  <si>
    <t>VII. Gimnazija</t>
  </si>
  <si>
    <t>24689 KNJIGA</t>
  </si>
  <si>
    <t>17121 LUMUS</t>
  </si>
  <si>
    <t>Ottopal</t>
  </si>
  <si>
    <t>38915 NJANJA</t>
  </si>
  <si>
    <t>Poljak</t>
  </si>
  <si>
    <t>09109 GALAKSIJA</t>
  </si>
  <si>
    <t>Želalić</t>
  </si>
  <si>
    <t>Sven</t>
  </si>
  <si>
    <t>12345 RIJEČ</t>
  </si>
  <si>
    <t>Lelas</t>
  </si>
  <si>
    <t>Judita</t>
  </si>
  <si>
    <t>06071 CRV</t>
  </si>
  <si>
    <t>Đurinek</t>
  </si>
  <si>
    <t>01986 NIKE</t>
  </si>
  <si>
    <t>Rajić</t>
  </si>
  <si>
    <t>31052 CRVENA</t>
  </si>
  <si>
    <t>Pažin</t>
  </si>
  <si>
    <t>Dario</t>
  </si>
  <si>
    <t>30041 NERETVA</t>
  </si>
  <si>
    <t>Brkić</t>
  </si>
  <si>
    <t>Goran</t>
  </si>
  <si>
    <t>46726 STUBS</t>
  </si>
  <si>
    <t>Žalac</t>
  </si>
  <si>
    <t>10687 KID</t>
  </si>
  <si>
    <t>Vunderl</t>
  </si>
  <si>
    <t>Bruno</t>
  </si>
  <si>
    <t>30069 PALPATINE</t>
  </si>
  <si>
    <t>Tolj-Rašić</t>
  </si>
  <si>
    <t>38005 MOZAKVIKTA</t>
  </si>
  <si>
    <t>Bilić</t>
  </si>
  <si>
    <t>19121 AMEBA</t>
  </si>
  <si>
    <t>Podbojec</t>
  </si>
  <si>
    <t>00000 ZUJA</t>
  </si>
  <si>
    <t>Vidatić</t>
  </si>
  <si>
    <t>31392 MELEE</t>
  </si>
  <si>
    <t>Džaja</t>
  </si>
  <si>
    <t>91091 BRINETA</t>
  </si>
  <si>
    <t>Bukvić</t>
  </si>
  <si>
    <t>13131 NANETHIEL</t>
  </si>
  <si>
    <t>Gornjogradska Gimnazija</t>
  </si>
  <si>
    <t>prof. Perišić</t>
  </si>
  <si>
    <t>Postotak</t>
  </si>
  <si>
    <t>postotak</t>
  </si>
  <si>
    <t>Malovan</t>
  </si>
  <si>
    <t>Marina Mandelsamen</t>
  </si>
  <si>
    <t>Vedrana Habek-Martinac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</si>
</sst>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7" xfId="0" applyNumberFormat="1" applyBorder="1" applyAlignment="1">
      <alignment/>
    </xf>
    <xf numFmtId="0" fontId="0" fillId="0" borderId="34" xfId="0" applyBorder="1" applyAlignment="1">
      <alignment horizontal="center"/>
    </xf>
    <xf numFmtId="2" fontId="0" fillId="0" borderId="26" xfId="0" applyNumberFormat="1" applyBorder="1" applyAlignment="1">
      <alignment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00390625" style="0" customWidth="1"/>
    <col min="2" max="2" width="13.140625" style="0" customWidth="1"/>
    <col min="3" max="3" width="13.28125" style="0" customWidth="1"/>
    <col min="4" max="4" width="18.140625" style="0" customWidth="1"/>
    <col min="5" max="5" width="32.8515625" style="0" bestFit="1" customWidth="1"/>
    <col min="6" max="6" width="10.7109375" style="0" bestFit="1" customWidth="1"/>
    <col min="7" max="7" width="4.57421875" style="0" customWidth="1"/>
    <col min="8" max="8" width="23.00390625" style="0" bestFit="1" customWidth="1"/>
    <col min="9" max="9" width="14.140625" style="0" customWidth="1"/>
    <col min="10" max="10" width="11.00390625" style="0" bestFit="1" customWidth="1"/>
  </cols>
  <sheetData>
    <row r="1" spans="1:10" ht="21" customHeight="1" thickTop="1">
      <c r="A1" s="76" t="s">
        <v>0</v>
      </c>
      <c r="B1" s="77"/>
      <c r="C1" s="77"/>
      <c r="D1" s="77"/>
      <c r="E1" s="77"/>
      <c r="F1" s="77"/>
      <c r="G1" s="77"/>
      <c r="H1" s="77"/>
      <c r="I1" s="78"/>
      <c r="J1" s="61"/>
    </row>
    <row r="2" spans="1:10" ht="13.5" customHeight="1" thickBot="1">
      <c r="A2" s="79" t="s">
        <v>1</v>
      </c>
      <c r="B2" s="80"/>
      <c r="C2" s="80"/>
      <c r="D2" s="80"/>
      <c r="E2" s="80"/>
      <c r="F2" s="80"/>
      <c r="G2" s="80"/>
      <c r="H2" s="80"/>
      <c r="I2" s="81"/>
      <c r="J2" s="42"/>
    </row>
    <row r="3" spans="1:11" ht="22.5" customHeight="1">
      <c r="A3" s="74" t="s">
        <v>2</v>
      </c>
      <c r="B3" s="75"/>
      <c r="C3" s="75"/>
      <c r="D3" s="58"/>
      <c r="E3" s="75" t="s">
        <v>3</v>
      </c>
      <c r="F3" s="75"/>
      <c r="G3" s="75"/>
      <c r="H3" s="75" t="s">
        <v>4</v>
      </c>
      <c r="I3" s="82"/>
      <c r="J3" s="42"/>
      <c r="K3" s="6"/>
    </row>
    <row r="4" spans="1:11" ht="22.5" customHeight="1" thickBot="1">
      <c r="A4" s="69" t="s">
        <v>5</v>
      </c>
      <c r="B4" s="70"/>
      <c r="C4" s="70"/>
      <c r="D4" s="21"/>
      <c r="E4" s="70" t="s">
        <v>6</v>
      </c>
      <c r="F4" s="70"/>
      <c r="G4" s="70"/>
      <c r="H4" s="70" t="s">
        <v>228</v>
      </c>
      <c r="I4" s="83"/>
      <c r="J4" s="42"/>
      <c r="K4" s="6"/>
    </row>
    <row r="5" spans="1:11" ht="21" customHeight="1" thickBot="1">
      <c r="A5" s="71" t="s">
        <v>48</v>
      </c>
      <c r="B5" s="72"/>
      <c r="C5" s="72"/>
      <c r="D5" s="72"/>
      <c r="E5" s="72"/>
      <c r="F5" s="72"/>
      <c r="G5" s="72"/>
      <c r="H5" s="72"/>
      <c r="I5" s="73"/>
      <c r="J5" s="45"/>
      <c r="K5" s="6"/>
    </row>
    <row r="6" spans="1:11" ht="16.5" thickBot="1">
      <c r="A6" s="15" t="s">
        <v>979</v>
      </c>
      <c r="B6" s="16" t="s">
        <v>9</v>
      </c>
      <c r="C6" s="16" t="s">
        <v>10</v>
      </c>
      <c r="D6" s="16" t="s">
        <v>226</v>
      </c>
      <c r="E6" s="16" t="s">
        <v>11</v>
      </c>
      <c r="F6" s="16" t="s">
        <v>12</v>
      </c>
      <c r="G6" s="16" t="s">
        <v>13</v>
      </c>
      <c r="H6" s="17" t="s">
        <v>14</v>
      </c>
      <c r="I6" s="63" t="s">
        <v>15</v>
      </c>
      <c r="J6" s="62" t="s">
        <v>1076</v>
      </c>
      <c r="K6" s="6"/>
    </row>
    <row r="7" spans="1:11" ht="15" customHeight="1" thickBot="1" thickTop="1">
      <c r="A7" s="23" t="s">
        <v>16</v>
      </c>
      <c r="B7" s="33" t="s">
        <v>761</v>
      </c>
      <c r="C7" s="33" t="s">
        <v>628</v>
      </c>
      <c r="D7" s="33" t="s">
        <v>762</v>
      </c>
      <c r="E7" s="24" t="s">
        <v>2</v>
      </c>
      <c r="F7" s="33" t="s">
        <v>513</v>
      </c>
      <c r="G7" s="33">
        <v>21</v>
      </c>
      <c r="H7" s="34" t="s">
        <v>18</v>
      </c>
      <c r="I7" s="56">
        <v>67</v>
      </c>
      <c r="J7" s="64">
        <f>(I7/75)*100</f>
        <v>89.33333333333333</v>
      </c>
      <c r="K7" s="6"/>
    </row>
    <row r="8" spans="1:11" ht="15" customHeight="1" thickBot="1" thickTop="1">
      <c r="A8" s="18" t="s">
        <v>19</v>
      </c>
      <c r="B8" s="2" t="s">
        <v>763</v>
      </c>
      <c r="C8" s="2" t="s">
        <v>79</v>
      </c>
      <c r="D8" s="2" t="s">
        <v>764</v>
      </c>
      <c r="E8" s="10" t="s">
        <v>2</v>
      </c>
      <c r="F8" s="2" t="s">
        <v>513</v>
      </c>
      <c r="G8" s="2">
        <v>21</v>
      </c>
      <c r="H8" s="2" t="s">
        <v>235</v>
      </c>
      <c r="I8" s="57">
        <v>64</v>
      </c>
      <c r="J8" s="64">
        <f aca="true" t="shared" si="0" ref="J8:J71">(I8/75)*100</f>
        <v>85.33333333333334</v>
      </c>
      <c r="K8" s="6"/>
    </row>
    <row r="9" spans="1:11" ht="15" customHeight="1" thickBot="1" thickTop="1">
      <c r="A9" s="18" t="s">
        <v>20</v>
      </c>
      <c r="B9" s="2" t="s">
        <v>765</v>
      </c>
      <c r="C9" s="2" t="s">
        <v>766</v>
      </c>
      <c r="D9" s="2" t="s">
        <v>767</v>
      </c>
      <c r="E9" s="10" t="s">
        <v>2</v>
      </c>
      <c r="F9" s="2" t="s">
        <v>513</v>
      </c>
      <c r="G9" s="2">
        <v>21</v>
      </c>
      <c r="H9" s="2" t="s">
        <v>235</v>
      </c>
      <c r="I9" s="57">
        <v>62</v>
      </c>
      <c r="J9" s="64">
        <f t="shared" si="0"/>
        <v>82.66666666666667</v>
      </c>
      <c r="K9" s="6"/>
    </row>
    <row r="10" spans="1:11" ht="15" customHeight="1" thickBot="1" thickTop="1">
      <c r="A10" s="18" t="s">
        <v>21</v>
      </c>
      <c r="B10" s="2" t="s">
        <v>768</v>
      </c>
      <c r="C10" s="2" t="s">
        <v>769</v>
      </c>
      <c r="D10" s="2" t="s">
        <v>770</v>
      </c>
      <c r="E10" s="10" t="s">
        <v>2</v>
      </c>
      <c r="F10" s="2" t="s">
        <v>513</v>
      </c>
      <c r="G10" s="2">
        <v>21</v>
      </c>
      <c r="H10" s="2" t="s">
        <v>18</v>
      </c>
      <c r="I10" s="57">
        <v>61</v>
      </c>
      <c r="J10" s="64">
        <f t="shared" si="0"/>
        <v>81.33333333333333</v>
      </c>
      <c r="K10" s="6"/>
    </row>
    <row r="11" spans="1:11" ht="15" customHeight="1" thickBot="1" thickTop="1">
      <c r="A11" s="18" t="s">
        <v>21</v>
      </c>
      <c r="B11" s="2" t="s">
        <v>771</v>
      </c>
      <c r="C11" s="2" t="s">
        <v>772</v>
      </c>
      <c r="D11" s="2" t="s">
        <v>773</v>
      </c>
      <c r="E11" s="10" t="s">
        <v>53</v>
      </c>
      <c r="F11" s="2" t="s">
        <v>513</v>
      </c>
      <c r="G11" s="2">
        <v>21</v>
      </c>
      <c r="H11" s="2" t="s">
        <v>1080</v>
      </c>
      <c r="I11" s="57">
        <v>61</v>
      </c>
      <c r="J11" s="64">
        <f t="shared" si="0"/>
        <v>81.33333333333333</v>
      </c>
      <c r="K11" s="6"/>
    </row>
    <row r="12" spans="1:11" ht="15" customHeight="1" thickBot="1" thickTop="1">
      <c r="A12" s="18" t="s">
        <v>21</v>
      </c>
      <c r="B12" s="2" t="s">
        <v>774</v>
      </c>
      <c r="C12" s="2" t="s">
        <v>775</v>
      </c>
      <c r="D12" s="2" t="s">
        <v>776</v>
      </c>
      <c r="E12" s="10" t="s">
        <v>53</v>
      </c>
      <c r="F12" s="2" t="s">
        <v>513</v>
      </c>
      <c r="G12" s="2">
        <v>21</v>
      </c>
      <c r="H12" s="2" t="s">
        <v>1080</v>
      </c>
      <c r="I12" s="57">
        <v>61</v>
      </c>
      <c r="J12" s="64">
        <f t="shared" si="0"/>
        <v>81.33333333333333</v>
      </c>
      <c r="K12" s="6"/>
    </row>
    <row r="13" spans="1:11" ht="15" customHeight="1" thickBot="1" thickTop="1">
      <c r="A13" s="18" t="s">
        <v>21</v>
      </c>
      <c r="B13" s="2" t="s">
        <v>777</v>
      </c>
      <c r="C13" s="2" t="s">
        <v>72</v>
      </c>
      <c r="D13" s="2" t="s">
        <v>778</v>
      </c>
      <c r="E13" s="10" t="s">
        <v>53</v>
      </c>
      <c r="F13" s="2" t="s">
        <v>513</v>
      </c>
      <c r="G13" s="2">
        <v>21</v>
      </c>
      <c r="H13" s="2" t="s">
        <v>1080</v>
      </c>
      <c r="I13" s="57">
        <v>61</v>
      </c>
      <c r="J13" s="64">
        <f t="shared" si="0"/>
        <v>81.33333333333333</v>
      </c>
      <c r="K13" s="6"/>
    </row>
    <row r="14" spans="1:11" ht="15" customHeight="1" thickBot="1" thickTop="1">
      <c r="A14" s="18" t="s">
        <v>21</v>
      </c>
      <c r="B14" s="2" t="s">
        <v>779</v>
      </c>
      <c r="C14" s="2" t="s">
        <v>780</v>
      </c>
      <c r="D14" s="2" t="s">
        <v>781</v>
      </c>
      <c r="E14" s="10" t="s">
        <v>608</v>
      </c>
      <c r="F14" s="2" t="s">
        <v>513</v>
      </c>
      <c r="G14" s="2">
        <v>21</v>
      </c>
      <c r="H14" s="2" t="s">
        <v>782</v>
      </c>
      <c r="I14" s="57">
        <v>61</v>
      </c>
      <c r="J14" s="64">
        <f t="shared" si="0"/>
        <v>81.33333333333333</v>
      </c>
      <c r="K14" s="6"/>
    </row>
    <row r="15" spans="1:11" ht="15" customHeight="1" thickBot="1" thickTop="1">
      <c r="A15" s="18" t="s">
        <v>22</v>
      </c>
      <c r="B15" s="2" t="s">
        <v>783</v>
      </c>
      <c r="C15" s="2" t="s">
        <v>103</v>
      </c>
      <c r="D15" s="2" t="s">
        <v>784</v>
      </c>
      <c r="E15" s="10" t="s">
        <v>2</v>
      </c>
      <c r="F15" s="2" t="s">
        <v>513</v>
      </c>
      <c r="G15" s="2">
        <v>21</v>
      </c>
      <c r="H15" s="2" t="s">
        <v>235</v>
      </c>
      <c r="I15" s="57">
        <v>60</v>
      </c>
      <c r="J15" s="64">
        <f t="shared" si="0"/>
        <v>80</v>
      </c>
      <c r="K15" s="6"/>
    </row>
    <row r="16" spans="1:11" ht="15" customHeight="1" thickBot="1" thickTop="1">
      <c r="A16" s="18" t="s">
        <v>22</v>
      </c>
      <c r="B16" s="2" t="s">
        <v>785</v>
      </c>
      <c r="C16" s="2" t="s">
        <v>176</v>
      </c>
      <c r="D16" s="2" t="s">
        <v>786</v>
      </c>
      <c r="E16" s="10" t="s">
        <v>546</v>
      </c>
      <c r="F16" s="2" t="s">
        <v>513</v>
      </c>
      <c r="G16" s="2">
        <v>21</v>
      </c>
      <c r="H16" s="2" t="s">
        <v>679</v>
      </c>
      <c r="I16" s="57">
        <v>60</v>
      </c>
      <c r="J16" s="64">
        <f t="shared" si="0"/>
        <v>80</v>
      </c>
      <c r="K16" s="6"/>
    </row>
    <row r="17" spans="1:11" ht="15" customHeight="1" thickBot="1" thickTop="1">
      <c r="A17" s="18" t="s">
        <v>23</v>
      </c>
      <c r="B17" s="2" t="s">
        <v>787</v>
      </c>
      <c r="C17" s="2" t="s">
        <v>788</v>
      </c>
      <c r="D17" s="2" t="s">
        <v>789</v>
      </c>
      <c r="E17" s="10" t="s">
        <v>56</v>
      </c>
      <c r="F17" s="2" t="s">
        <v>513</v>
      </c>
      <c r="G17" s="2">
        <v>21</v>
      </c>
      <c r="H17" s="2" t="s">
        <v>589</v>
      </c>
      <c r="I17" s="57">
        <v>59</v>
      </c>
      <c r="J17" s="64">
        <f t="shared" si="0"/>
        <v>78.66666666666666</v>
      </c>
      <c r="K17" s="6"/>
    </row>
    <row r="18" spans="1:10" ht="15" customHeight="1" thickBot="1" thickTop="1">
      <c r="A18" s="18" t="s">
        <v>23</v>
      </c>
      <c r="B18" s="2" t="s">
        <v>623</v>
      </c>
      <c r="C18" s="2" t="s">
        <v>593</v>
      </c>
      <c r="D18" s="2" t="s">
        <v>790</v>
      </c>
      <c r="E18" s="10" t="s">
        <v>86</v>
      </c>
      <c r="F18" s="2" t="s">
        <v>513</v>
      </c>
      <c r="G18" s="2">
        <v>21</v>
      </c>
      <c r="H18" s="2" t="s">
        <v>98</v>
      </c>
      <c r="I18" s="57">
        <v>59</v>
      </c>
      <c r="J18" s="64">
        <f t="shared" si="0"/>
        <v>78.66666666666666</v>
      </c>
    </row>
    <row r="19" spans="1:10" ht="15" customHeight="1" thickBot="1" thickTop="1">
      <c r="A19" s="18" t="s">
        <v>23</v>
      </c>
      <c r="B19" s="2" t="s">
        <v>791</v>
      </c>
      <c r="C19" s="2" t="s">
        <v>792</v>
      </c>
      <c r="D19" s="2" t="s">
        <v>793</v>
      </c>
      <c r="E19" s="10" t="s">
        <v>83</v>
      </c>
      <c r="F19" s="2" t="s">
        <v>513</v>
      </c>
      <c r="G19" s="2">
        <v>21</v>
      </c>
      <c r="H19" s="2" t="s">
        <v>665</v>
      </c>
      <c r="I19" s="57">
        <v>59</v>
      </c>
      <c r="J19" s="64">
        <f t="shared" si="0"/>
        <v>78.66666666666666</v>
      </c>
    </row>
    <row r="20" spans="1:10" ht="15" customHeight="1" thickBot="1" thickTop="1">
      <c r="A20" s="18" t="s">
        <v>23</v>
      </c>
      <c r="B20" s="2" t="s">
        <v>794</v>
      </c>
      <c r="C20" s="2" t="s">
        <v>638</v>
      </c>
      <c r="D20" s="2" t="s">
        <v>795</v>
      </c>
      <c r="E20" s="10" t="s">
        <v>53</v>
      </c>
      <c r="F20" s="2" t="s">
        <v>513</v>
      </c>
      <c r="G20" s="2">
        <v>21</v>
      </c>
      <c r="H20" s="2" t="s">
        <v>1080</v>
      </c>
      <c r="I20" s="57">
        <v>59</v>
      </c>
      <c r="J20" s="64">
        <f t="shared" si="0"/>
        <v>78.66666666666666</v>
      </c>
    </row>
    <row r="21" spans="1:10" ht="15" customHeight="1" thickBot="1" thickTop="1">
      <c r="A21" s="18" t="s">
        <v>24</v>
      </c>
      <c r="B21" s="2" t="s">
        <v>796</v>
      </c>
      <c r="C21" s="2" t="s">
        <v>88</v>
      </c>
      <c r="D21" s="2" t="s">
        <v>797</v>
      </c>
      <c r="E21" s="10" t="s">
        <v>2</v>
      </c>
      <c r="F21" s="2" t="s">
        <v>513</v>
      </c>
      <c r="G21" s="2">
        <v>21</v>
      </c>
      <c r="H21" s="2" t="s">
        <v>235</v>
      </c>
      <c r="I21" s="57">
        <v>58</v>
      </c>
      <c r="J21" s="64">
        <f t="shared" si="0"/>
        <v>77.33333333333333</v>
      </c>
    </row>
    <row r="22" spans="1:10" ht="15" customHeight="1" thickBot="1" thickTop="1">
      <c r="A22" s="18" t="s">
        <v>24</v>
      </c>
      <c r="B22" s="2" t="s">
        <v>77</v>
      </c>
      <c r="C22" s="2" t="s">
        <v>81</v>
      </c>
      <c r="D22" s="2" t="s">
        <v>798</v>
      </c>
      <c r="E22" s="10" t="s">
        <v>608</v>
      </c>
      <c r="F22" s="2" t="s">
        <v>513</v>
      </c>
      <c r="G22" s="2">
        <v>21</v>
      </c>
      <c r="H22" s="2" t="s">
        <v>782</v>
      </c>
      <c r="I22" s="57">
        <v>58</v>
      </c>
      <c r="J22" s="64">
        <f t="shared" si="0"/>
        <v>77.33333333333333</v>
      </c>
    </row>
    <row r="23" spans="1:10" ht="15" customHeight="1" thickBot="1" thickTop="1">
      <c r="A23" s="18" t="s">
        <v>25</v>
      </c>
      <c r="B23" s="2" t="s">
        <v>799</v>
      </c>
      <c r="C23" s="2" t="s">
        <v>79</v>
      </c>
      <c r="D23" s="2" t="s">
        <v>800</v>
      </c>
      <c r="E23" s="10" t="s">
        <v>56</v>
      </c>
      <c r="F23" s="2" t="s">
        <v>513</v>
      </c>
      <c r="G23" s="2">
        <v>21</v>
      </c>
      <c r="H23" s="2" t="s">
        <v>589</v>
      </c>
      <c r="I23" s="57">
        <v>57</v>
      </c>
      <c r="J23" s="64">
        <f t="shared" si="0"/>
        <v>76</v>
      </c>
    </row>
    <row r="24" spans="1:10" ht="15" customHeight="1" thickBot="1" thickTop="1">
      <c r="A24" s="18" t="s">
        <v>25</v>
      </c>
      <c r="B24" s="2" t="s">
        <v>801</v>
      </c>
      <c r="C24" s="2" t="s">
        <v>802</v>
      </c>
      <c r="D24" s="2" t="s">
        <v>803</v>
      </c>
      <c r="E24" s="10" t="s">
        <v>546</v>
      </c>
      <c r="F24" s="2" t="s">
        <v>513</v>
      </c>
      <c r="G24" s="2">
        <v>21</v>
      </c>
      <c r="H24" s="2" t="s">
        <v>804</v>
      </c>
      <c r="I24" s="57">
        <v>57</v>
      </c>
      <c r="J24" s="64">
        <f t="shared" si="0"/>
        <v>76</v>
      </c>
    </row>
    <row r="25" spans="1:10" ht="15" customHeight="1" thickBot="1" thickTop="1">
      <c r="A25" s="18" t="s">
        <v>25</v>
      </c>
      <c r="B25" s="2" t="s">
        <v>805</v>
      </c>
      <c r="C25" s="2" t="s">
        <v>806</v>
      </c>
      <c r="D25" s="2" t="s">
        <v>807</v>
      </c>
      <c r="E25" s="10" t="s">
        <v>2</v>
      </c>
      <c r="F25" s="2" t="s">
        <v>513</v>
      </c>
      <c r="G25" s="2">
        <v>21</v>
      </c>
      <c r="H25" s="2" t="s">
        <v>18</v>
      </c>
      <c r="I25" s="57">
        <v>57</v>
      </c>
      <c r="J25" s="64">
        <f t="shared" si="0"/>
        <v>76</v>
      </c>
    </row>
    <row r="26" spans="1:10" ht="15" customHeight="1" thickBot="1" thickTop="1">
      <c r="A26" s="18" t="s">
        <v>26</v>
      </c>
      <c r="B26" s="2" t="s">
        <v>808</v>
      </c>
      <c r="C26" s="2" t="s">
        <v>621</v>
      </c>
      <c r="D26" s="2" t="s">
        <v>809</v>
      </c>
      <c r="E26" s="10" t="s">
        <v>546</v>
      </c>
      <c r="F26" s="2" t="s">
        <v>513</v>
      </c>
      <c r="G26" s="2">
        <v>21</v>
      </c>
      <c r="H26" s="2" t="s">
        <v>679</v>
      </c>
      <c r="I26" s="57">
        <v>56</v>
      </c>
      <c r="J26" s="64">
        <f t="shared" si="0"/>
        <v>74.66666666666667</v>
      </c>
    </row>
    <row r="27" spans="1:10" ht="15" customHeight="1" thickBot="1" thickTop="1">
      <c r="A27" s="18" t="s">
        <v>26</v>
      </c>
      <c r="B27" s="2" t="s">
        <v>810</v>
      </c>
      <c r="C27" s="2" t="s">
        <v>95</v>
      </c>
      <c r="D27" s="2" t="s">
        <v>811</v>
      </c>
      <c r="E27" s="10" t="s">
        <v>56</v>
      </c>
      <c r="F27" s="2" t="s">
        <v>513</v>
      </c>
      <c r="G27" s="2">
        <v>21</v>
      </c>
      <c r="H27" s="2" t="s">
        <v>589</v>
      </c>
      <c r="I27" s="57">
        <v>56</v>
      </c>
      <c r="J27" s="64">
        <f t="shared" si="0"/>
        <v>74.66666666666667</v>
      </c>
    </row>
    <row r="28" spans="1:10" ht="15" customHeight="1" thickBot="1" thickTop="1">
      <c r="A28" s="18" t="s">
        <v>27</v>
      </c>
      <c r="B28" s="2" t="s">
        <v>812</v>
      </c>
      <c r="C28" s="2" t="s">
        <v>621</v>
      </c>
      <c r="D28" s="2" t="s">
        <v>813</v>
      </c>
      <c r="E28" s="10" t="s">
        <v>546</v>
      </c>
      <c r="F28" s="2" t="s">
        <v>513</v>
      </c>
      <c r="G28" s="2">
        <v>21</v>
      </c>
      <c r="H28" s="2" t="s">
        <v>804</v>
      </c>
      <c r="I28" s="57">
        <v>54</v>
      </c>
      <c r="J28" s="64">
        <f t="shared" si="0"/>
        <v>72</v>
      </c>
    </row>
    <row r="29" spans="1:10" ht="15" customHeight="1" thickBot="1" thickTop="1">
      <c r="A29" s="18" t="s">
        <v>28</v>
      </c>
      <c r="B29" s="2" t="s">
        <v>814</v>
      </c>
      <c r="C29" s="2" t="s">
        <v>753</v>
      </c>
      <c r="D29" s="2" t="s">
        <v>815</v>
      </c>
      <c r="E29" s="10" t="s">
        <v>2</v>
      </c>
      <c r="F29" s="2" t="s">
        <v>513</v>
      </c>
      <c r="G29" s="2">
        <v>21</v>
      </c>
      <c r="H29" s="2" t="s">
        <v>235</v>
      </c>
      <c r="I29" s="57">
        <v>53</v>
      </c>
      <c r="J29" s="64">
        <f t="shared" si="0"/>
        <v>70.66666666666667</v>
      </c>
    </row>
    <row r="30" spans="1:10" ht="15" customHeight="1" thickBot="1" thickTop="1">
      <c r="A30" s="18" t="s">
        <v>28</v>
      </c>
      <c r="B30" s="2" t="s">
        <v>816</v>
      </c>
      <c r="C30" s="2" t="s">
        <v>817</v>
      </c>
      <c r="D30" s="2" t="s">
        <v>818</v>
      </c>
      <c r="E30" s="10" t="s">
        <v>546</v>
      </c>
      <c r="F30" s="2" t="s">
        <v>513</v>
      </c>
      <c r="G30" s="2">
        <v>21</v>
      </c>
      <c r="H30" s="2" t="s">
        <v>679</v>
      </c>
      <c r="I30" s="57">
        <v>53</v>
      </c>
      <c r="J30" s="64">
        <f t="shared" si="0"/>
        <v>70.66666666666667</v>
      </c>
    </row>
    <row r="31" spans="1:10" ht="15" customHeight="1" thickBot="1" thickTop="1">
      <c r="A31" s="18" t="s">
        <v>28</v>
      </c>
      <c r="B31" s="2" t="s">
        <v>819</v>
      </c>
      <c r="C31" s="2" t="s">
        <v>176</v>
      </c>
      <c r="D31" s="2" t="s">
        <v>820</v>
      </c>
      <c r="E31" s="10" t="s">
        <v>546</v>
      </c>
      <c r="F31" s="2" t="s">
        <v>513</v>
      </c>
      <c r="G31" s="2">
        <v>21</v>
      </c>
      <c r="H31" s="2" t="s">
        <v>804</v>
      </c>
      <c r="I31" s="57">
        <v>53</v>
      </c>
      <c r="J31" s="64">
        <f t="shared" si="0"/>
        <v>70.66666666666667</v>
      </c>
    </row>
    <row r="32" spans="1:10" ht="15" customHeight="1" thickBot="1" thickTop="1">
      <c r="A32" s="18" t="s">
        <v>28</v>
      </c>
      <c r="B32" s="2" t="s">
        <v>821</v>
      </c>
      <c r="C32" s="2" t="s">
        <v>822</v>
      </c>
      <c r="D32" s="3" t="s">
        <v>823</v>
      </c>
      <c r="E32" s="10" t="s">
        <v>2</v>
      </c>
      <c r="F32" s="2" t="s">
        <v>513</v>
      </c>
      <c r="G32" s="2">
        <v>21</v>
      </c>
      <c r="H32" s="2" t="s">
        <v>18</v>
      </c>
      <c r="I32" s="57">
        <v>53</v>
      </c>
      <c r="J32" s="64">
        <f t="shared" si="0"/>
        <v>70.66666666666667</v>
      </c>
    </row>
    <row r="33" spans="1:10" ht="15" customHeight="1" thickBot="1" thickTop="1">
      <c r="A33" s="18" t="s">
        <v>29</v>
      </c>
      <c r="B33" s="2" t="s">
        <v>824</v>
      </c>
      <c r="C33" s="2" t="s">
        <v>198</v>
      </c>
      <c r="D33" s="2" t="s">
        <v>825</v>
      </c>
      <c r="E33" s="10" t="s">
        <v>546</v>
      </c>
      <c r="F33" s="2" t="s">
        <v>513</v>
      </c>
      <c r="G33" s="2">
        <v>21</v>
      </c>
      <c r="H33" s="2" t="s">
        <v>679</v>
      </c>
      <c r="I33" s="57">
        <v>52</v>
      </c>
      <c r="J33" s="64">
        <f t="shared" si="0"/>
        <v>69.33333333333334</v>
      </c>
    </row>
    <row r="34" spans="1:10" ht="15" customHeight="1" thickBot="1" thickTop="1">
      <c r="A34" s="18" t="s">
        <v>30</v>
      </c>
      <c r="B34" s="2" t="s">
        <v>826</v>
      </c>
      <c r="C34" s="2" t="s">
        <v>90</v>
      </c>
      <c r="D34" s="2" t="s">
        <v>827</v>
      </c>
      <c r="E34" s="10" t="s">
        <v>56</v>
      </c>
      <c r="F34" s="2" t="s">
        <v>513</v>
      </c>
      <c r="G34" s="2">
        <v>21</v>
      </c>
      <c r="H34" s="2" t="s">
        <v>589</v>
      </c>
      <c r="I34" s="59">
        <v>51</v>
      </c>
      <c r="J34" s="64">
        <f t="shared" si="0"/>
        <v>68</v>
      </c>
    </row>
    <row r="35" spans="1:10" ht="15" customHeight="1" thickBot="1" thickTop="1">
      <c r="A35" s="18" t="s">
        <v>30</v>
      </c>
      <c r="B35" s="2" t="s">
        <v>828</v>
      </c>
      <c r="C35" s="2" t="s">
        <v>219</v>
      </c>
      <c r="D35" s="2" t="s">
        <v>829</v>
      </c>
      <c r="E35" s="10" t="s">
        <v>83</v>
      </c>
      <c r="F35" s="2" t="s">
        <v>513</v>
      </c>
      <c r="G35" s="2">
        <v>21</v>
      </c>
      <c r="H35" s="2" t="s">
        <v>665</v>
      </c>
      <c r="I35" s="59">
        <v>51</v>
      </c>
      <c r="J35" s="64">
        <f t="shared" si="0"/>
        <v>68</v>
      </c>
    </row>
    <row r="36" spans="1:10" ht="15" customHeight="1" thickBot="1" thickTop="1">
      <c r="A36" s="18" t="s">
        <v>30</v>
      </c>
      <c r="B36" s="2" t="s">
        <v>830</v>
      </c>
      <c r="C36" s="2" t="s">
        <v>831</v>
      </c>
      <c r="D36" s="2" t="s">
        <v>832</v>
      </c>
      <c r="E36" s="10" t="s">
        <v>83</v>
      </c>
      <c r="F36" s="2" t="s">
        <v>513</v>
      </c>
      <c r="G36" s="2">
        <v>21</v>
      </c>
      <c r="H36" s="2" t="s">
        <v>665</v>
      </c>
      <c r="I36" s="59">
        <v>51</v>
      </c>
      <c r="J36" s="64">
        <f t="shared" si="0"/>
        <v>68</v>
      </c>
    </row>
    <row r="37" spans="1:10" ht="15" customHeight="1" thickBot="1" thickTop="1">
      <c r="A37" s="18" t="s">
        <v>30</v>
      </c>
      <c r="B37" s="2" t="s">
        <v>833</v>
      </c>
      <c r="C37" s="2" t="s">
        <v>834</v>
      </c>
      <c r="D37" s="2" t="s">
        <v>835</v>
      </c>
      <c r="E37" s="10" t="s">
        <v>56</v>
      </c>
      <c r="F37" s="2" t="s">
        <v>513</v>
      </c>
      <c r="G37" s="2">
        <v>21</v>
      </c>
      <c r="H37" s="2" t="s">
        <v>589</v>
      </c>
      <c r="I37" s="59">
        <v>51</v>
      </c>
      <c r="J37" s="64">
        <f t="shared" si="0"/>
        <v>68</v>
      </c>
    </row>
    <row r="38" spans="1:10" ht="15" customHeight="1" thickBot="1" thickTop="1">
      <c r="A38" s="18" t="s">
        <v>30</v>
      </c>
      <c r="B38" s="2" t="s">
        <v>836</v>
      </c>
      <c r="C38" s="2" t="s">
        <v>837</v>
      </c>
      <c r="D38" s="2" t="s">
        <v>838</v>
      </c>
      <c r="E38" s="10" t="s">
        <v>53</v>
      </c>
      <c r="F38" s="2" t="s">
        <v>513</v>
      </c>
      <c r="G38" s="2">
        <v>21</v>
      </c>
      <c r="H38" s="2" t="s">
        <v>839</v>
      </c>
      <c r="I38" s="59">
        <v>51</v>
      </c>
      <c r="J38" s="64">
        <f t="shared" si="0"/>
        <v>68</v>
      </c>
    </row>
    <row r="39" spans="1:10" ht="15" customHeight="1" thickBot="1" thickTop="1">
      <c r="A39" s="18" t="s">
        <v>30</v>
      </c>
      <c r="B39" s="2" t="s">
        <v>840</v>
      </c>
      <c r="C39" s="2" t="s">
        <v>90</v>
      </c>
      <c r="D39" s="2" t="s">
        <v>841</v>
      </c>
      <c r="E39" s="10" t="s">
        <v>84</v>
      </c>
      <c r="F39" s="2" t="s">
        <v>513</v>
      </c>
      <c r="G39" s="2">
        <v>21</v>
      </c>
      <c r="H39" s="2" t="s">
        <v>92</v>
      </c>
      <c r="I39" s="59">
        <v>51</v>
      </c>
      <c r="J39" s="64">
        <f t="shared" si="0"/>
        <v>68</v>
      </c>
    </row>
    <row r="40" spans="1:10" ht="15" customHeight="1" thickBot="1" thickTop="1">
      <c r="A40" s="18" t="s">
        <v>31</v>
      </c>
      <c r="B40" s="2" t="s">
        <v>842</v>
      </c>
      <c r="C40" s="2" t="s">
        <v>221</v>
      </c>
      <c r="D40" s="2" t="s">
        <v>843</v>
      </c>
      <c r="E40" s="10" t="s">
        <v>53</v>
      </c>
      <c r="F40" s="2" t="s">
        <v>513</v>
      </c>
      <c r="G40" s="2">
        <v>21</v>
      </c>
      <c r="H40" s="2" t="s">
        <v>839</v>
      </c>
      <c r="I40" s="59">
        <v>50</v>
      </c>
      <c r="J40" s="64">
        <f t="shared" si="0"/>
        <v>66.66666666666666</v>
      </c>
    </row>
    <row r="41" spans="1:10" ht="15" customHeight="1" thickBot="1" thickTop="1">
      <c r="A41" s="18" t="s">
        <v>31</v>
      </c>
      <c r="B41" s="2" t="s">
        <v>291</v>
      </c>
      <c r="C41" s="2" t="s">
        <v>887</v>
      </c>
      <c r="D41" s="2" t="s">
        <v>888</v>
      </c>
      <c r="E41" s="10" t="s">
        <v>241</v>
      </c>
      <c r="F41" s="2" t="s">
        <v>513</v>
      </c>
      <c r="G41" s="2">
        <v>21</v>
      </c>
      <c r="H41" s="3" t="s">
        <v>839</v>
      </c>
      <c r="I41" s="57">
        <v>50</v>
      </c>
      <c r="J41" s="64">
        <f t="shared" si="0"/>
        <v>66.66666666666666</v>
      </c>
    </row>
    <row r="42" spans="1:10" ht="15" customHeight="1" thickBot="1" thickTop="1">
      <c r="A42" s="18" t="s">
        <v>31</v>
      </c>
      <c r="B42" s="2" t="s">
        <v>844</v>
      </c>
      <c r="C42" s="2" t="s">
        <v>845</v>
      </c>
      <c r="D42" s="2" t="s">
        <v>846</v>
      </c>
      <c r="E42" s="10" t="s">
        <v>53</v>
      </c>
      <c r="F42" s="2" t="s">
        <v>513</v>
      </c>
      <c r="G42" s="2">
        <v>21</v>
      </c>
      <c r="H42" s="2" t="s">
        <v>1080</v>
      </c>
      <c r="I42" s="59">
        <v>50</v>
      </c>
      <c r="J42" s="64">
        <f t="shared" si="0"/>
        <v>66.66666666666666</v>
      </c>
    </row>
    <row r="43" spans="1:10" ht="15" customHeight="1" thickBot="1" thickTop="1">
      <c r="A43" s="18" t="s">
        <v>31</v>
      </c>
      <c r="B43" s="2" t="s">
        <v>847</v>
      </c>
      <c r="C43" s="2" t="s">
        <v>59</v>
      </c>
      <c r="D43" s="2" t="s">
        <v>848</v>
      </c>
      <c r="E43" s="10" t="s">
        <v>84</v>
      </c>
      <c r="F43" s="2" t="s">
        <v>513</v>
      </c>
      <c r="G43" s="2">
        <v>21</v>
      </c>
      <c r="H43" s="2" t="s">
        <v>92</v>
      </c>
      <c r="I43" s="59">
        <v>50</v>
      </c>
      <c r="J43" s="64">
        <f t="shared" si="0"/>
        <v>66.66666666666666</v>
      </c>
    </row>
    <row r="44" spans="1:10" ht="15" customHeight="1" thickBot="1" thickTop="1">
      <c r="A44" s="18" t="s">
        <v>31</v>
      </c>
      <c r="B44" s="2" t="s">
        <v>849</v>
      </c>
      <c r="C44" s="2" t="s">
        <v>151</v>
      </c>
      <c r="D44" s="2" t="s">
        <v>850</v>
      </c>
      <c r="E44" s="10" t="s">
        <v>56</v>
      </c>
      <c r="F44" s="2" t="s">
        <v>513</v>
      </c>
      <c r="G44" s="2">
        <v>21</v>
      </c>
      <c r="H44" s="2" t="s">
        <v>589</v>
      </c>
      <c r="I44" s="59">
        <v>50</v>
      </c>
      <c r="J44" s="64">
        <f t="shared" si="0"/>
        <v>66.66666666666666</v>
      </c>
    </row>
    <row r="45" spans="1:10" ht="15" customHeight="1" thickBot="1" thickTop="1">
      <c r="A45" s="18" t="s">
        <v>31</v>
      </c>
      <c r="B45" s="2" t="s">
        <v>851</v>
      </c>
      <c r="C45" s="2" t="s">
        <v>90</v>
      </c>
      <c r="D45" s="2" t="s">
        <v>852</v>
      </c>
      <c r="E45" s="10" t="s">
        <v>84</v>
      </c>
      <c r="F45" s="2" t="s">
        <v>513</v>
      </c>
      <c r="G45" s="2">
        <v>21</v>
      </c>
      <c r="H45" s="2" t="s">
        <v>92</v>
      </c>
      <c r="I45" s="59">
        <v>50</v>
      </c>
      <c r="J45" s="64">
        <f t="shared" si="0"/>
        <v>66.66666666666666</v>
      </c>
    </row>
    <row r="46" spans="1:10" ht="15" customHeight="1" thickBot="1" thickTop="1">
      <c r="A46" s="18" t="s">
        <v>31</v>
      </c>
      <c r="B46" s="2" t="s">
        <v>853</v>
      </c>
      <c r="C46" s="2" t="s">
        <v>223</v>
      </c>
      <c r="D46" s="2" t="s">
        <v>854</v>
      </c>
      <c r="E46" s="10" t="s">
        <v>84</v>
      </c>
      <c r="F46" s="2" t="s">
        <v>513</v>
      </c>
      <c r="G46" s="2">
        <v>21</v>
      </c>
      <c r="H46" s="2" t="s">
        <v>92</v>
      </c>
      <c r="I46" s="59">
        <v>50</v>
      </c>
      <c r="J46" s="64">
        <f t="shared" si="0"/>
        <v>66.66666666666666</v>
      </c>
    </row>
    <row r="47" spans="1:10" ht="15" customHeight="1" thickBot="1" thickTop="1">
      <c r="A47" s="18" t="s">
        <v>31</v>
      </c>
      <c r="B47" s="2" t="s">
        <v>855</v>
      </c>
      <c r="C47" s="2" t="s">
        <v>856</v>
      </c>
      <c r="D47" s="2" t="s">
        <v>857</v>
      </c>
      <c r="E47" s="10" t="s">
        <v>83</v>
      </c>
      <c r="F47" s="2" t="s">
        <v>513</v>
      </c>
      <c r="G47" s="2">
        <v>21</v>
      </c>
      <c r="H47" s="2" t="s">
        <v>665</v>
      </c>
      <c r="I47" s="57">
        <v>50</v>
      </c>
      <c r="J47" s="64">
        <f t="shared" si="0"/>
        <v>66.66666666666666</v>
      </c>
    </row>
    <row r="48" spans="1:10" ht="15" customHeight="1" thickBot="1" thickTop="1">
      <c r="A48" s="18" t="s">
        <v>32</v>
      </c>
      <c r="B48" s="2" t="s">
        <v>858</v>
      </c>
      <c r="C48" s="2" t="s">
        <v>859</v>
      </c>
      <c r="D48" s="2" t="s">
        <v>860</v>
      </c>
      <c r="E48" s="10" t="s">
        <v>2</v>
      </c>
      <c r="F48" s="2" t="s">
        <v>513</v>
      </c>
      <c r="G48" s="2">
        <v>21</v>
      </c>
      <c r="H48" s="2" t="s">
        <v>18</v>
      </c>
      <c r="I48" s="57">
        <v>49</v>
      </c>
      <c r="J48" s="64">
        <f t="shared" si="0"/>
        <v>65.33333333333333</v>
      </c>
    </row>
    <row r="49" spans="1:10" ht="15" customHeight="1" thickBot="1" thickTop="1">
      <c r="A49" s="18" t="s">
        <v>32</v>
      </c>
      <c r="B49" s="2" t="s">
        <v>102</v>
      </c>
      <c r="C49" s="2" t="s">
        <v>221</v>
      </c>
      <c r="D49" s="2" t="s">
        <v>861</v>
      </c>
      <c r="E49" s="10" t="s">
        <v>84</v>
      </c>
      <c r="F49" s="2" t="s">
        <v>513</v>
      </c>
      <c r="G49" s="2">
        <v>21</v>
      </c>
      <c r="H49" s="2" t="s">
        <v>92</v>
      </c>
      <c r="I49" s="57">
        <v>49</v>
      </c>
      <c r="J49" s="64">
        <f t="shared" si="0"/>
        <v>65.33333333333333</v>
      </c>
    </row>
    <row r="50" spans="1:10" ht="15" customHeight="1" thickBot="1" thickTop="1">
      <c r="A50" s="18" t="s">
        <v>32</v>
      </c>
      <c r="B50" s="2" t="s">
        <v>862</v>
      </c>
      <c r="C50" s="2" t="s">
        <v>112</v>
      </c>
      <c r="D50" s="2" t="s">
        <v>863</v>
      </c>
      <c r="E50" s="10" t="s">
        <v>608</v>
      </c>
      <c r="F50" s="2" t="s">
        <v>513</v>
      </c>
      <c r="G50" s="2">
        <v>21</v>
      </c>
      <c r="H50" s="2" t="s">
        <v>782</v>
      </c>
      <c r="I50" s="57">
        <v>49</v>
      </c>
      <c r="J50" s="64">
        <f t="shared" si="0"/>
        <v>65.33333333333333</v>
      </c>
    </row>
    <row r="51" spans="1:10" ht="15" customHeight="1" thickBot="1" thickTop="1">
      <c r="A51" s="18" t="s">
        <v>32</v>
      </c>
      <c r="B51" s="2" t="s">
        <v>864</v>
      </c>
      <c r="C51" s="2" t="s">
        <v>72</v>
      </c>
      <c r="D51" s="2" t="s">
        <v>865</v>
      </c>
      <c r="E51" s="10" t="s">
        <v>56</v>
      </c>
      <c r="F51" s="2" t="s">
        <v>513</v>
      </c>
      <c r="G51" s="2">
        <v>21</v>
      </c>
      <c r="H51" s="2" t="s">
        <v>589</v>
      </c>
      <c r="I51" s="57">
        <v>49</v>
      </c>
      <c r="J51" s="64">
        <f t="shared" si="0"/>
        <v>65.33333333333333</v>
      </c>
    </row>
    <row r="52" spans="1:10" ht="15" customHeight="1" thickBot="1" thickTop="1">
      <c r="A52" s="18" t="s">
        <v>32</v>
      </c>
      <c r="B52" s="2" t="s">
        <v>866</v>
      </c>
      <c r="C52" s="2" t="s">
        <v>867</v>
      </c>
      <c r="D52" s="2" t="s">
        <v>868</v>
      </c>
      <c r="E52" s="10" t="s">
        <v>86</v>
      </c>
      <c r="F52" s="2" t="s">
        <v>513</v>
      </c>
      <c r="G52" s="2">
        <v>21</v>
      </c>
      <c r="H52" s="2" t="s">
        <v>869</v>
      </c>
      <c r="I52" s="57">
        <v>49</v>
      </c>
      <c r="J52" s="64">
        <f t="shared" si="0"/>
        <v>65.33333333333333</v>
      </c>
    </row>
    <row r="53" spans="1:10" ht="15" customHeight="1" thickBot="1" thickTop="1">
      <c r="A53" s="18" t="s">
        <v>32</v>
      </c>
      <c r="B53" s="2" t="s">
        <v>870</v>
      </c>
      <c r="C53" s="2" t="s">
        <v>465</v>
      </c>
      <c r="D53" s="2" t="s">
        <v>871</v>
      </c>
      <c r="E53" s="10" t="s">
        <v>56</v>
      </c>
      <c r="F53" s="2" t="s">
        <v>513</v>
      </c>
      <c r="G53" s="2">
        <v>21</v>
      </c>
      <c r="H53" s="2" t="s">
        <v>589</v>
      </c>
      <c r="I53" s="57">
        <v>49</v>
      </c>
      <c r="J53" s="64">
        <f t="shared" si="0"/>
        <v>65.33333333333333</v>
      </c>
    </row>
    <row r="54" spans="1:10" ht="15" customHeight="1" thickBot="1" thickTop="1">
      <c r="A54" s="18" t="s">
        <v>33</v>
      </c>
      <c r="B54" s="2" t="s">
        <v>872</v>
      </c>
      <c r="C54" s="2" t="s">
        <v>530</v>
      </c>
      <c r="D54" s="2" t="s">
        <v>873</v>
      </c>
      <c r="E54" s="10" t="s">
        <v>53</v>
      </c>
      <c r="F54" s="2" t="s">
        <v>513</v>
      </c>
      <c r="G54" s="2">
        <v>21</v>
      </c>
      <c r="H54" s="2" t="s">
        <v>839</v>
      </c>
      <c r="I54" s="57">
        <v>48</v>
      </c>
      <c r="J54" s="64">
        <f t="shared" si="0"/>
        <v>64</v>
      </c>
    </row>
    <row r="55" spans="1:10" ht="15" customHeight="1" thickBot="1" thickTop="1">
      <c r="A55" s="18" t="s">
        <v>33</v>
      </c>
      <c r="B55" s="2" t="s">
        <v>874</v>
      </c>
      <c r="C55" s="2" t="s">
        <v>93</v>
      </c>
      <c r="D55" s="2" t="s">
        <v>875</v>
      </c>
      <c r="E55" s="10" t="s">
        <v>876</v>
      </c>
      <c r="F55" s="2" t="s">
        <v>513</v>
      </c>
      <c r="G55" s="2">
        <v>21</v>
      </c>
      <c r="H55" s="2" t="s">
        <v>877</v>
      </c>
      <c r="I55" s="57">
        <v>48</v>
      </c>
      <c r="J55" s="64">
        <f t="shared" si="0"/>
        <v>64</v>
      </c>
    </row>
    <row r="56" spans="1:10" ht="15" customHeight="1" thickBot="1" thickTop="1">
      <c r="A56" s="18" t="s">
        <v>33</v>
      </c>
      <c r="B56" s="2" t="s">
        <v>878</v>
      </c>
      <c r="C56" s="2" t="s">
        <v>700</v>
      </c>
      <c r="D56" s="2" t="s">
        <v>879</v>
      </c>
      <c r="E56" s="10" t="s">
        <v>56</v>
      </c>
      <c r="F56" s="2" t="s">
        <v>513</v>
      </c>
      <c r="G56" s="2">
        <v>21</v>
      </c>
      <c r="H56" s="2" t="s">
        <v>589</v>
      </c>
      <c r="I56" s="57">
        <v>48</v>
      </c>
      <c r="J56" s="64">
        <f t="shared" si="0"/>
        <v>64</v>
      </c>
    </row>
    <row r="57" spans="1:10" ht="15" customHeight="1" thickBot="1" thickTop="1">
      <c r="A57" s="18" t="s">
        <v>33</v>
      </c>
      <c r="B57" s="2" t="s">
        <v>666</v>
      </c>
      <c r="C57" s="2" t="s">
        <v>72</v>
      </c>
      <c r="D57" s="2" t="s">
        <v>880</v>
      </c>
      <c r="E57" s="10" t="s">
        <v>2</v>
      </c>
      <c r="F57" s="2" t="s">
        <v>513</v>
      </c>
      <c r="G57" s="2">
        <v>21</v>
      </c>
      <c r="H57" s="2" t="s">
        <v>18</v>
      </c>
      <c r="I57" s="57">
        <v>48</v>
      </c>
      <c r="J57" s="64">
        <f t="shared" si="0"/>
        <v>64</v>
      </c>
    </row>
    <row r="58" spans="1:10" ht="15" customHeight="1" thickBot="1" thickTop="1">
      <c r="A58" s="18" t="s">
        <v>34</v>
      </c>
      <c r="B58" s="2" t="s">
        <v>881</v>
      </c>
      <c r="C58" s="2" t="s">
        <v>690</v>
      </c>
      <c r="D58" s="2" t="s">
        <v>882</v>
      </c>
      <c r="E58" s="10" t="s">
        <v>53</v>
      </c>
      <c r="F58" s="2" t="s">
        <v>513</v>
      </c>
      <c r="G58" s="2">
        <v>21</v>
      </c>
      <c r="H58" s="2" t="s">
        <v>1080</v>
      </c>
      <c r="I58" s="57">
        <v>47</v>
      </c>
      <c r="J58" s="64">
        <f t="shared" si="0"/>
        <v>62.66666666666667</v>
      </c>
    </row>
    <row r="59" spans="1:10" ht="15" customHeight="1" thickBot="1" thickTop="1">
      <c r="A59" s="18" t="s">
        <v>34</v>
      </c>
      <c r="B59" s="2" t="s">
        <v>883</v>
      </c>
      <c r="C59" s="2" t="s">
        <v>884</v>
      </c>
      <c r="D59" s="2" t="s">
        <v>885</v>
      </c>
      <c r="E59" s="10" t="s">
        <v>56</v>
      </c>
      <c r="F59" s="2" t="s">
        <v>513</v>
      </c>
      <c r="G59" s="2">
        <v>21</v>
      </c>
      <c r="H59" s="2" t="s">
        <v>589</v>
      </c>
      <c r="I59" s="59">
        <v>47</v>
      </c>
      <c r="J59" s="64">
        <f t="shared" si="0"/>
        <v>62.66666666666667</v>
      </c>
    </row>
    <row r="60" spans="1:10" ht="15" customHeight="1" thickBot="1" thickTop="1">
      <c r="A60" s="18" t="s">
        <v>34</v>
      </c>
      <c r="B60" s="2" t="s">
        <v>901</v>
      </c>
      <c r="C60" s="2" t="s">
        <v>324</v>
      </c>
      <c r="D60" s="2" t="s">
        <v>902</v>
      </c>
      <c r="E60" s="10" t="s">
        <v>252</v>
      </c>
      <c r="F60" s="2" t="s">
        <v>513</v>
      </c>
      <c r="G60" s="2">
        <v>21</v>
      </c>
      <c r="H60" s="2" t="s">
        <v>782</v>
      </c>
      <c r="I60" s="57">
        <v>47</v>
      </c>
      <c r="J60" s="64">
        <f t="shared" si="0"/>
        <v>62.66666666666667</v>
      </c>
    </row>
    <row r="61" spans="1:10" ht="15" customHeight="1" thickBot="1" thickTop="1">
      <c r="A61" s="18" t="s">
        <v>34</v>
      </c>
      <c r="B61" s="2" t="s">
        <v>733</v>
      </c>
      <c r="C61" s="2" t="s">
        <v>224</v>
      </c>
      <c r="D61" s="2" t="s">
        <v>886</v>
      </c>
      <c r="E61" s="10" t="s">
        <v>2</v>
      </c>
      <c r="F61" s="2" t="s">
        <v>513</v>
      </c>
      <c r="G61" s="2">
        <v>21</v>
      </c>
      <c r="H61" s="2" t="s">
        <v>18</v>
      </c>
      <c r="I61" s="57">
        <v>47</v>
      </c>
      <c r="J61" s="64">
        <f t="shared" si="0"/>
        <v>62.66666666666667</v>
      </c>
    </row>
    <row r="62" spans="1:10" ht="15" customHeight="1" thickBot="1" thickTop="1">
      <c r="A62" s="18" t="s">
        <v>34</v>
      </c>
      <c r="B62" s="2" t="s">
        <v>889</v>
      </c>
      <c r="C62" s="2" t="s">
        <v>194</v>
      </c>
      <c r="D62" s="2" t="s">
        <v>890</v>
      </c>
      <c r="E62" s="10" t="s">
        <v>891</v>
      </c>
      <c r="F62" s="2" t="s">
        <v>513</v>
      </c>
      <c r="G62" s="2">
        <v>21</v>
      </c>
      <c r="H62" s="2" t="s">
        <v>589</v>
      </c>
      <c r="I62" s="57">
        <v>47</v>
      </c>
      <c r="J62" s="64">
        <f t="shared" si="0"/>
        <v>62.66666666666667</v>
      </c>
    </row>
    <row r="63" spans="1:10" ht="15" customHeight="1" thickBot="1" thickTop="1">
      <c r="A63" s="18" t="s">
        <v>35</v>
      </c>
      <c r="B63" s="2" t="s">
        <v>892</v>
      </c>
      <c r="C63" s="2" t="s">
        <v>893</v>
      </c>
      <c r="D63" s="2" t="s">
        <v>894</v>
      </c>
      <c r="E63" s="10" t="s">
        <v>252</v>
      </c>
      <c r="F63" s="2" t="s">
        <v>513</v>
      </c>
      <c r="G63" s="2">
        <v>21</v>
      </c>
      <c r="H63" s="2" t="s">
        <v>782</v>
      </c>
      <c r="I63" s="57">
        <v>46</v>
      </c>
      <c r="J63" s="64">
        <f t="shared" si="0"/>
        <v>61.33333333333333</v>
      </c>
    </row>
    <row r="64" spans="1:10" ht="15" customHeight="1" thickBot="1" thickTop="1">
      <c r="A64" s="18" t="s">
        <v>35</v>
      </c>
      <c r="B64" s="2" t="s">
        <v>895</v>
      </c>
      <c r="C64" s="2" t="s">
        <v>896</v>
      </c>
      <c r="D64" s="2" t="s">
        <v>897</v>
      </c>
      <c r="E64" s="10" t="s">
        <v>241</v>
      </c>
      <c r="F64" s="2" t="s">
        <v>513</v>
      </c>
      <c r="G64" s="2">
        <v>21</v>
      </c>
      <c r="H64" s="2" t="s">
        <v>839</v>
      </c>
      <c r="I64" s="57">
        <v>46</v>
      </c>
      <c r="J64" s="64">
        <f t="shared" si="0"/>
        <v>61.33333333333333</v>
      </c>
    </row>
    <row r="65" spans="1:10" ht="15" customHeight="1" thickBot="1" thickTop="1">
      <c r="A65" s="18" t="s">
        <v>35</v>
      </c>
      <c r="B65" s="2" t="s">
        <v>898</v>
      </c>
      <c r="C65" s="2" t="s">
        <v>899</v>
      </c>
      <c r="D65" s="2" t="s">
        <v>900</v>
      </c>
      <c r="E65" s="10" t="s">
        <v>891</v>
      </c>
      <c r="F65" s="2" t="s">
        <v>513</v>
      </c>
      <c r="G65" s="2">
        <v>21</v>
      </c>
      <c r="H65" s="2" t="s">
        <v>589</v>
      </c>
      <c r="I65" s="57">
        <v>46</v>
      </c>
      <c r="J65" s="64">
        <f t="shared" si="0"/>
        <v>61.33333333333333</v>
      </c>
    </row>
    <row r="66" spans="1:10" ht="15" customHeight="1" thickBot="1" thickTop="1">
      <c r="A66" s="18" t="s">
        <v>35</v>
      </c>
      <c r="B66" s="2" t="s">
        <v>903</v>
      </c>
      <c r="C66" s="2" t="s">
        <v>904</v>
      </c>
      <c r="D66" s="2" t="s">
        <v>905</v>
      </c>
      <c r="E66" s="10" t="s">
        <v>249</v>
      </c>
      <c r="F66" s="2" t="s">
        <v>513</v>
      </c>
      <c r="G66" s="2">
        <v>21</v>
      </c>
      <c r="H66" s="2" t="s">
        <v>235</v>
      </c>
      <c r="I66" s="57">
        <v>46</v>
      </c>
      <c r="J66" s="64">
        <f t="shared" si="0"/>
        <v>61.33333333333333</v>
      </c>
    </row>
    <row r="67" spans="1:10" ht="15" customHeight="1" thickBot="1" thickTop="1">
      <c r="A67" s="18" t="s">
        <v>36</v>
      </c>
      <c r="B67" s="2" t="s">
        <v>906</v>
      </c>
      <c r="C67" s="2" t="s">
        <v>907</v>
      </c>
      <c r="D67" s="2" t="s">
        <v>908</v>
      </c>
      <c r="E67" s="10" t="s">
        <v>86</v>
      </c>
      <c r="F67" s="2" t="s">
        <v>513</v>
      </c>
      <c r="G67" s="2">
        <v>21</v>
      </c>
      <c r="H67" s="2" t="s">
        <v>869</v>
      </c>
      <c r="I67" s="57">
        <v>45</v>
      </c>
      <c r="J67" s="64">
        <f t="shared" si="0"/>
        <v>60</v>
      </c>
    </row>
    <row r="68" spans="1:10" ht="15" customHeight="1" thickBot="1" thickTop="1">
      <c r="A68" s="18" t="s">
        <v>36</v>
      </c>
      <c r="B68" s="2" t="s">
        <v>909</v>
      </c>
      <c r="C68" s="2" t="s">
        <v>90</v>
      </c>
      <c r="D68" s="2" t="s">
        <v>910</v>
      </c>
      <c r="E68" s="10" t="s">
        <v>83</v>
      </c>
      <c r="F68" s="2" t="s">
        <v>513</v>
      </c>
      <c r="G68" s="2">
        <v>21</v>
      </c>
      <c r="H68" s="2" t="s">
        <v>665</v>
      </c>
      <c r="I68" s="57">
        <v>45</v>
      </c>
      <c r="J68" s="64">
        <f t="shared" si="0"/>
        <v>60</v>
      </c>
    </row>
    <row r="69" spans="1:10" ht="15" customHeight="1" thickBot="1" thickTop="1">
      <c r="A69" s="18" t="s">
        <v>36</v>
      </c>
      <c r="B69" s="2" t="s">
        <v>911</v>
      </c>
      <c r="C69" s="2" t="s">
        <v>81</v>
      </c>
      <c r="D69" s="2" t="s">
        <v>912</v>
      </c>
      <c r="E69" s="10" t="s">
        <v>241</v>
      </c>
      <c r="F69" s="2" t="s">
        <v>513</v>
      </c>
      <c r="G69" s="2">
        <v>21</v>
      </c>
      <c r="H69" s="2" t="s">
        <v>1080</v>
      </c>
      <c r="I69" s="57">
        <v>45</v>
      </c>
      <c r="J69" s="64">
        <f t="shared" si="0"/>
        <v>60</v>
      </c>
    </row>
    <row r="70" spans="1:10" ht="15" customHeight="1" thickBot="1" thickTop="1">
      <c r="A70" s="18" t="s">
        <v>36</v>
      </c>
      <c r="B70" s="2" t="s">
        <v>913</v>
      </c>
      <c r="C70" s="2" t="s">
        <v>914</v>
      </c>
      <c r="D70" s="2" t="s">
        <v>915</v>
      </c>
      <c r="E70" s="10" t="s">
        <v>249</v>
      </c>
      <c r="F70" s="2" t="s">
        <v>513</v>
      </c>
      <c r="G70" s="2">
        <v>21</v>
      </c>
      <c r="H70" s="2" t="s">
        <v>18</v>
      </c>
      <c r="I70" s="57">
        <v>45</v>
      </c>
      <c r="J70" s="64">
        <f t="shared" si="0"/>
        <v>60</v>
      </c>
    </row>
    <row r="71" spans="1:10" ht="15" customHeight="1" thickBot="1" thickTop="1">
      <c r="A71" s="18" t="s">
        <v>36</v>
      </c>
      <c r="B71" s="2" t="s">
        <v>697</v>
      </c>
      <c r="C71" s="2" t="s">
        <v>916</v>
      </c>
      <c r="D71" s="2" t="s">
        <v>917</v>
      </c>
      <c r="E71" s="10" t="s">
        <v>918</v>
      </c>
      <c r="F71" s="2" t="s">
        <v>513</v>
      </c>
      <c r="G71" s="2">
        <v>21</v>
      </c>
      <c r="H71" s="2"/>
      <c r="I71" s="57">
        <v>45</v>
      </c>
      <c r="J71" s="64">
        <f t="shared" si="0"/>
        <v>60</v>
      </c>
    </row>
    <row r="72" spans="1:10" ht="15" customHeight="1" thickBot="1" thickTop="1">
      <c r="A72" s="18" t="s">
        <v>37</v>
      </c>
      <c r="B72" s="2" t="s">
        <v>166</v>
      </c>
      <c r="C72" s="2" t="s">
        <v>919</v>
      </c>
      <c r="D72" s="2" t="s">
        <v>920</v>
      </c>
      <c r="E72" s="10" t="s">
        <v>249</v>
      </c>
      <c r="F72" s="2" t="s">
        <v>513</v>
      </c>
      <c r="G72" s="2">
        <v>21</v>
      </c>
      <c r="H72" s="2" t="s">
        <v>18</v>
      </c>
      <c r="I72" s="57">
        <v>44</v>
      </c>
      <c r="J72" s="64">
        <f aca="true" t="shared" si="1" ref="J72:J96">(I72/75)*100</f>
        <v>58.666666666666664</v>
      </c>
    </row>
    <row r="73" spans="1:10" ht="15" customHeight="1" thickBot="1" thickTop="1">
      <c r="A73" s="18" t="s">
        <v>38</v>
      </c>
      <c r="B73" s="2" t="s">
        <v>741</v>
      </c>
      <c r="C73" s="2" t="s">
        <v>624</v>
      </c>
      <c r="D73" s="2" t="s">
        <v>921</v>
      </c>
      <c r="E73" s="10" t="s">
        <v>546</v>
      </c>
      <c r="F73" s="2" t="s">
        <v>513</v>
      </c>
      <c r="G73" s="2">
        <v>21</v>
      </c>
      <c r="H73" s="2" t="s">
        <v>804</v>
      </c>
      <c r="I73" s="57">
        <v>43</v>
      </c>
      <c r="J73" s="64">
        <f t="shared" si="1"/>
        <v>57.333333333333336</v>
      </c>
    </row>
    <row r="74" spans="1:10" ht="15" customHeight="1" thickBot="1" thickTop="1">
      <c r="A74" s="18" t="s">
        <v>38</v>
      </c>
      <c r="B74" s="2" t="s">
        <v>922</v>
      </c>
      <c r="C74" s="2" t="s">
        <v>194</v>
      </c>
      <c r="D74" s="2" t="s">
        <v>923</v>
      </c>
      <c r="E74" s="10" t="s">
        <v>546</v>
      </c>
      <c r="F74" s="2" t="s">
        <v>513</v>
      </c>
      <c r="G74" s="2">
        <v>21</v>
      </c>
      <c r="H74" s="2" t="s">
        <v>679</v>
      </c>
      <c r="I74" s="57">
        <v>43</v>
      </c>
      <c r="J74" s="64">
        <f t="shared" si="1"/>
        <v>57.333333333333336</v>
      </c>
    </row>
    <row r="75" spans="1:10" ht="15" customHeight="1" thickBot="1" thickTop="1">
      <c r="A75" s="18" t="s">
        <v>38</v>
      </c>
      <c r="B75" s="2" t="s">
        <v>924</v>
      </c>
      <c r="C75" s="2" t="s">
        <v>925</v>
      </c>
      <c r="D75" s="2" t="s">
        <v>926</v>
      </c>
      <c r="E75" s="10" t="s">
        <v>249</v>
      </c>
      <c r="F75" s="2" t="s">
        <v>513</v>
      </c>
      <c r="G75" s="2">
        <v>21</v>
      </c>
      <c r="H75" s="2" t="s">
        <v>18</v>
      </c>
      <c r="I75" s="57">
        <v>43</v>
      </c>
      <c r="J75" s="64">
        <f t="shared" si="1"/>
        <v>57.333333333333336</v>
      </c>
    </row>
    <row r="76" spans="1:10" ht="15" customHeight="1" thickBot="1" thickTop="1">
      <c r="A76" s="18" t="s">
        <v>39</v>
      </c>
      <c r="B76" s="2" t="s">
        <v>927</v>
      </c>
      <c r="C76" s="2" t="s">
        <v>90</v>
      </c>
      <c r="D76" s="2" t="s">
        <v>928</v>
      </c>
      <c r="E76" s="10" t="s">
        <v>359</v>
      </c>
      <c r="F76" s="2" t="s">
        <v>513</v>
      </c>
      <c r="G76" s="2">
        <v>21</v>
      </c>
      <c r="H76" s="2" t="s">
        <v>929</v>
      </c>
      <c r="I76" s="57">
        <v>42</v>
      </c>
      <c r="J76" s="64">
        <f t="shared" si="1"/>
        <v>56.00000000000001</v>
      </c>
    </row>
    <row r="77" spans="1:10" ht="15" customHeight="1" thickBot="1" thickTop="1">
      <c r="A77" s="18" t="s">
        <v>39</v>
      </c>
      <c r="B77" s="2" t="s">
        <v>930</v>
      </c>
      <c r="C77" s="2" t="s">
        <v>465</v>
      </c>
      <c r="D77" s="2" t="s">
        <v>931</v>
      </c>
      <c r="E77" s="10" t="s">
        <v>891</v>
      </c>
      <c r="F77" s="2" t="s">
        <v>513</v>
      </c>
      <c r="G77" s="2">
        <v>21</v>
      </c>
      <c r="H77" s="2" t="s">
        <v>589</v>
      </c>
      <c r="I77" s="57">
        <v>42</v>
      </c>
      <c r="J77" s="64">
        <f t="shared" si="1"/>
        <v>56.00000000000001</v>
      </c>
    </row>
    <row r="78" spans="1:10" ht="15" customHeight="1" thickBot="1" thickTop="1">
      <c r="A78" s="18" t="s">
        <v>40</v>
      </c>
      <c r="B78" s="2" t="s">
        <v>932</v>
      </c>
      <c r="C78" s="2" t="s">
        <v>171</v>
      </c>
      <c r="D78" s="2" t="s">
        <v>933</v>
      </c>
      <c r="E78" s="10" t="s">
        <v>546</v>
      </c>
      <c r="F78" s="2" t="s">
        <v>513</v>
      </c>
      <c r="G78" s="2">
        <v>21</v>
      </c>
      <c r="H78" s="2" t="s">
        <v>679</v>
      </c>
      <c r="I78" s="57">
        <v>40</v>
      </c>
      <c r="J78" s="64">
        <f t="shared" si="1"/>
        <v>53.333333333333336</v>
      </c>
    </row>
    <row r="79" spans="1:10" ht="15" customHeight="1" thickBot="1" thickTop="1">
      <c r="A79" s="18" t="s">
        <v>40</v>
      </c>
      <c r="B79" s="2" t="s">
        <v>934</v>
      </c>
      <c r="C79" s="2" t="s">
        <v>674</v>
      </c>
      <c r="D79" s="2" t="s">
        <v>935</v>
      </c>
      <c r="E79" s="10" t="s">
        <v>542</v>
      </c>
      <c r="F79" s="2" t="s">
        <v>513</v>
      </c>
      <c r="G79" s="2">
        <v>21</v>
      </c>
      <c r="H79" s="2" t="s">
        <v>936</v>
      </c>
      <c r="I79" s="57">
        <v>40</v>
      </c>
      <c r="J79" s="64">
        <f t="shared" si="1"/>
        <v>53.333333333333336</v>
      </c>
    </row>
    <row r="80" spans="1:10" ht="15" customHeight="1" thickBot="1" thickTop="1">
      <c r="A80" s="18" t="s">
        <v>40</v>
      </c>
      <c r="B80" s="2" t="s">
        <v>937</v>
      </c>
      <c r="C80" s="2" t="s">
        <v>938</v>
      </c>
      <c r="D80" s="2" t="s">
        <v>939</v>
      </c>
      <c r="E80" s="10" t="s">
        <v>546</v>
      </c>
      <c r="F80" s="2" t="s">
        <v>513</v>
      </c>
      <c r="G80" s="2">
        <v>21</v>
      </c>
      <c r="H80" s="2" t="s">
        <v>679</v>
      </c>
      <c r="I80" s="57">
        <v>40</v>
      </c>
      <c r="J80" s="64">
        <f t="shared" si="1"/>
        <v>53.333333333333336</v>
      </c>
    </row>
    <row r="81" spans="1:10" ht="15" customHeight="1" thickBot="1" thickTop="1">
      <c r="A81" s="18" t="s">
        <v>40</v>
      </c>
      <c r="B81" s="2" t="s">
        <v>940</v>
      </c>
      <c r="C81" s="2" t="s">
        <v>154</v>
      </c>
      <c r="D81" s="2" t="s">
        <v>941</v>
      </c>
      <c r="E81" s="10" t="s">
        <v>942</v>
      </c>
      <c r="F81" s="2" t="s">
        <v>513</v>
      </c>
      <c r="G81" s="2">
        <v>21</v>
      </c>
      <c r="H81" s="2" t="s">
        <v>415</v>
      </c>
      <c r="I81" s="57">
        <v>40</v>
      </c>
      <c r="J81" s="64">
        <f t="shared" si="1"/>
        <v>53.333333333333336</v>
      </c>
    </row>
    <row r="82" spans="1:10" ht="15" customHeight="1" thickBot="1" thickTop="1">
      <c r="A82" s="18" t="s">
        <v>41</v>
      </c>
      <c r="B82" s="2" t="s">
        <v>943</v>
      </c>
      <c r="C82" s="2" t="s">
        <v>175</v>
      </c>
      <c r="D82" s="2" t="s">
        <v>944</v>
      </c>
      <c r="E82" s="10" t="s">
        <v>546</v>
      </c>
      <c r="F82" s="2" t="s">
        <v>513</v>
      </c>
      <c r="G82" s="2">
        <v>21</v>
      </c>
      <c r="H82" s="2" t="s">
        <v>804</v>
      </c>
      <c r="I82" s="57">
        <v>39</v>
      </c>
      <c r="J82" s="64">
        <f t="shared" si="1"/>
        <v>52</v>
      </c>
    </row>
    <row r="83" spans="1:10" ht="15" customHeight="1" thickBot="1" thickTop="1">
      <c r="A83" s="18" t="s">
        <v>42</v>
      </c>
      <c r="B83" s="2" t="s">
        <v>945</v>
      </c>
      <c r="C83" s="2" t="s">
        <v>946</v>
      </c>
      <c r="D83" s="2" t="s">
        <v>947</v>
      </c>
      <c r="E83" s="10" t="s">
        <v>546</v>
      </c>
      <c r="F83" s="2" t="s">
        <v>513</v>
      </c>
      <c r="G83" s="2">
        <v>21</v>
      </c>
      <c r="H83" s="2"/>
      <c r="I83" s="57">
        <v>38</v>
      </c>
      <c r="J83" s="64">
        <f t="shared" si="1"/>
        <v>50.66666666666667</v>
      </c>
    </row>
    <row r="84" spans="1:10" ht="15" customHeight="1" thickBot="1" thickTop="1">
      <c r="A84" s="18" t="s">
        <v>42</v>
      </c>
      <c r="B84" s="2" t="s">
        <v>948</v>
      </c>
      <c r="C84" s="2" t="s">
        <v>221</v>
      </c>
      <c r="D84" s="2" t="s">
        <v>949</v>
      </c>
      <c r="E84" s="10" t="s">
        <v>249</v>
      </c>
      <c r="F84" s="2" t="s">
        <v>513</v>
      </c>
      <c r="G84" s="2">
        <v>21</v>
      </c>
      <c r="H84" s="2" t="s">
        <v>18</v>
      </c>
      <c r="I84" s="57">
        <v>38</v>
      </c>
      <c r="J84" s="64">
        <f t="shared" si="1"/>
        <v>50.66666666666667</v>
      </c>
    </row>
    <row r="85" spans="1:10" ht="15" customHeight="1" thickBot="1" thickTop="1">
      <c r="A85" s="18" t="s">
        <v>43</v>
      </c>
      <c r="B85" s="2" t="s">
        <v>950</v>
      </c>
      <c r="C85" s="2" t="s">
        <v>311</v>
      </c>
      <c r="D85" s="2" t="s">
        <v>951</v>
      </c>
      <c r="E85" s="10" t="s">
        <v>952</v>
      </c>
      <c r="F85" s="2" t="s">
        <v>513</v>
      </c>
      <c r="G85" s="2">
        <v>21</v>
      </c>
      <c r="H85" s="2" t="s">
        <v>953</v>
      </c>
      <c r="I85" s="57">
        <v>37</v>
      </c>
      <c r="J85" s="64">
        <f t="shared" si="1"/>
        <v>49.333333333333336</v>
      </c>
    </row>
    <row r="86" spans="1:10" ht="15" customHeight="1" thickBot="1" thickTop="1">
      <c r="A86" s="18" t="s">
        <v>43</v>
      </c>
      <c r="B86" s="2" t="s">
        <v>954</v>
      </c>
      <c r="C86" s="2" t="s">
        <v>79</v>
      </c>
      <c r="D86" s="2" t="s">
        <v>955</v>
      </c>
      <c r="E86" s="10" t="s">
        <v>83</v>
      </c>
      <c r="F86" s="2" t="s">
        <v>513</v>
      </c>
      <c r="G86" s="2">
        <v>21</v>
      </c>
      <c r="H86" s="2" t="s">
        <v>665</v>
      </c>
      <c r="I86" s="57">
        <v>37</v>
      </c>
      <c r="J86" s="64">
        <f t="shared" si="1"/>
        <v>49.333333333333336</v>
      </c>
    </row>
    <row r="87" spans="1:10" ht="15" customHeight="1" thickBot="1" thickTop="1">
      <c r="A87" s="18" t="s">
        <v>44</v>
      </c>
      <c r="B87" s="2" t="s">
        <v>956</v>
      </c>
      <c r="C87" s="2" t="s">
        <v>957</v>
      </c>
      <c r="D87" s="2" t="s">
        <v>958</v>
      </c>
      <c r="E87" s="10" t="s">
        <v>546</v>
      </c>
      <c r="F87" s="2" t="s">
        <v>513</v>
      </c>
      <c r="G87" s="2">
        <v>21</v>
      </c>
      <c r="H87" s="2" t="s">
        <v>679</v>
      </c>
      <c r="I87" s="59">
        <v>36</v>
      </c>
      <c r="J87" s="64">
        <f t="shared" si="1"/>
        <v>48</v>
      </c>
    </row>
    <row r="88" spans="1:10" ht="15" customHeight="1" thickBot="1" thickTop="1">
      <c r="A88" s="18" t="s">
        <v>45</v>
      </c>
      <c r="B88" s="2" t="s">
        <v>959</v>
      </c>
      <c r="C88" s="2" t="s">
        <v>465</v>
      </c>
      <c r="D88" s="2" t="s">
        <v>960</v>
      </c>
      <c r="E88" s="10" t="s">
        <v>942</v>
      </c>
      <c r="F88" s="2" t="s">
        <v>513</v>
      </c>
      <c r="G88" s="2">
        <v>21</v>
      </c>
      <c r="H88" s="2" t="s">
        <v>415</v>
      </c>
      <c r="I88" s="59">
        <v>35</v>
      </c>
      <c r="J88" s="64">
        <f t="shared" si="1"/>
        <v>46.666666666666664</v>
      </c>
    </row>
    <row r="89" spans="1:10" ht="15" customHeight="1" thickBot="1" thickTop="1">
      <c r="A89" s="18" t="s">
        <v>105</v>
      </c>
      <c r="B89" s="2" t="s">
        <v>702</v>
      </c>
      <c r="C89" s="2" t="s">
        <v>88</v>
      </c>
      <c r="D89" s="2" t="s">
        <v>961</v>
      </c>
      <c r="E89" s="10" t="s">
        <v>359</v>
      </c>
      <c r="F89" s="2" t="s">
        <v>513</v>
      </c>
      <c r="G89" s="2">
        <v>21</v>
      </c>
      <c r="H89" s="2" t="s">
        <v>929</v>
      </c>
      <c r="I89" s="59">
        <v>34</v>
      </c>
      <c r="J89" s="64">
        <f t="shared" si="1"/>
        <v>45.33333333333333</v>
      </c>
    </row>
    <row r="90" spans="1:10" ht="15" customHeight="1" thickBot="1" thickTop="1">
      <c r="A90" s="18" t="s">
        <v>105</v>
      </c>
      <c r="B90" s="2" t="s">
        <v>149</v>
      </c>
      <c r="C90" s="2" t="s">
        <v>90</v>
      </c>
      <c r="D90" s="2" t="s">
        <v>962</v>
      </c>
      <c r="E90" s="10" t="s">
        <v>963</v>
      </c>
      <c r="F90" s="2" t="s">
        <v>513</v>
      </c>
      <c r="G90" s="2">
        <v>21</v>
      </c>
      <c r="H90" s="2" t="s">
        <v>964</v>
      </c>
      <c r="I90" s="59">
        <v>34</v>
      </c>
      <c r="J90" s="64">
        <f t="shared" si="1"/>
        <v>45.33333333333333</v>
      </c>
    </row>
    <row r="91" spans="1:10" ht="15" customHeight="1" thickBot="1" thickTop="1">
      <c r="A91" s="18" t="s">
        <v>106</v>
      </c>
      <c r="B91" s="2" t="s">
        <v>965</v>
      </c>
      <c r="C91" s="2" t="s">
        <v>197</v>
      </c>
      <c r="D91" s="2" t="s">
        <v>966</v>
      </c>
      <c r="E91" s="10" t="s">
        <v>952</v>
      </c>
      <c r="F91" s="2" t="s">
        <v>513</v>
      </c>
      <c r="G91" s="2">
        <v>21</v>
      </c>
      <c r="H91" s="2" t="s">
        <v>953</v>
      </c>
      <c r="I91" s="59">
        <v>32</v>
      </c>
      <c r="J91" s="64">
        <f t="shared" si="1"/>
        <v>42.66666666666667</v>
      </c>
    </row>
    <row r="92" spans="1:10" ht="15" customHeight="1" thickBot="1" thickTop="1">
      <c r="A92" s="18" t="s">
        <v>107</v>
      </c>
      <c r="B92" s="2" t="s">
        <v>967</v>
      </c>
      <c r="C92" s="2" t="s">
        <v>198</v>
      </c>
      <c r="D92" s="2" t="s">
        <v>968</v>
      </c>
      <c r="E92" s="10" t="s">
        <v>963</v>
      </c>
      <c r="F92" s="2" t="s">
        <v>513</v>
      </c>
      <c r="G92" s="2">
        <v>21</v>
      </c>
      <c r="H92" s="2" t="s">
        <v>964</v>
      </c>
      <c r="I92" s="59">
        <v>31</v>
      </c>
      <c r="J92" s="64">
        <f t="shared" si="1"/>
        <v>41.333333333333336</v>
      </c>
    </row>
    <row r="93" spans="1:10" ht="15" customHeight="1" thickBot="1" thickTop="1">
      <c r="A93" s="18" t="s">
        <v>108</v>
      </c>
      <c r="B93" s="2" t="s">
        <v>969</v>
      </c>
      <c r="C93" s="2" t="s">
        <v>156</v>
      </c>
      <c r="D93" s="2" t="s">
        <v>970</v>
      </c>
      <c r="E93" s="10" t="s">
        <v>963</v>
      </c>
      <c r="F93" s="2" t="s">
        <v>513</v>
      </c>
      <c r="G93" s="2">
        <v>21</v>
      </c>
      <c r="H93" s="2" t="s">
        <v>643</v>
      </c>
      <c r="I93" s="59">
        <v>30</v>
      </c>
      <c r="J93" s="64">
        <f t="shared" si="1"/>
        <v>40</v>
      </c>
    </row>
    <row r="94" spans="1:10" ht="15" customHeight="1" thickBot="1" thickTop="1">
      <c r="A94" s="18" t="s">
        <v>109</v>
      </c>
      <c r="B94" s="2" t="s">
        <v>971</v>
      </c>
      <c r="C94" s="2" t="s">
        <v>972</v>
      </c>
      <c r="D94" s="2" t="s">
        <v>973</v>
      </c>
      <c r="E94" s="10" t="s">
        <v>359</v>
      </c>
      <c r="F94" s="2" t="s">
        <v>513</v>
      </c>
      <c r="G94" s="2">
        <v>21</v>
      </c>
      <c r="H94" s="2" t="s">
        <v>929</v>
      </c>
      <c r="I94" s="59">
        <v>29</v>
      </c>
      <c r="J94" s="64">
        <f t="shared" si="1"/>
        <v>38.666666666666664</v>
      </c>
    </row>
    <row r="95" spans="1:10" ht="15" customHeight="1" thickBot="1" thickTop="1">
      <c r="A95" s="18" t="s">
        <v>110</v>
      </c>
      <c r="B95" s="2" t="s">
        <v>974</v>
      </c>
      <c r="C95" s="2" t="s">
        <v>72</v>
      </c>
      <c r="D95" s="2" t="s">
        <v>975</v>
      </c>
      <c r="E95" s="10" t="s">
        <v>942</v>
      </c>
      <c r="F95" s="2" t="s">
        <v>513</v>
      </c>
      <c r="G95" s="2">
        <v>21</v>
      </c>
      <c r="H95" s="2" t="s">
        <v>415</v>
      </c>
      <c r="I95" s="59">
        <v>28</v>
      </c>
      <c r="J95" s="64">
        <f t="shared" si="1"/>
        <v>37.333333333333336</v>
      </c>
    </row>
    <row r="96" spans="1:10" ht="15" customHeight="1" thickBot="1" thickTop="1">
      <c r="A96" s="19" t="s">
        <v>111</v>
      </c>
      <c r="B96" s="4" t="s">
        <v>976</v>
      </c>
      <c r="C96" s="4" t="s">
        <v>977</v>
      </c>
      <c r="D96" s="4" t="s">
        <v>978</v>
      </c>
      <c r="E96" s="11" t="s">
        <v>252</v>
      </c>
      <c r="F96" s="4" t="s">
        <v>513</v>
      </c>
      <c r="G96" s="4">
        <v>21</v>
      </c>
      <c r="H96" s="4" t="s">
        <v>782</v>
      </c>
      <c r="I96" s="60">
        <v>23</v>
      </c>
      <c r="J96" s="64">
        <f t="shared" si="1"/>
        <v>30.666666666666664</v>
      </c>
    </row>
    <row r="97" ht="13.5" thickTop="1"/>
  </sheetData>
  <sheetProtection/>
  <mergeCells count="9">
    <mergeCell ref="A4:C4"/>
    <mergeCell ref="A5:I5"/>
    <mergeCell ref="A3:C3"/>
    <mergeCell ref="A1:I1"/>
    <mergeCell ref="A2:I2"/>
    <mergeCell ref="H3:I3"/>
    <mergeCell ref="H4:I4"/>
    <mergeCell ref="E3:G3"/>
    <mergeCell ref="E4:G4"/>
  </mergeCells>
  <printOptions horizontalCentered="1"/>
  <pageMargins left="0.1968503937007874" right="0.1968503937007874" top="0.2362204724409449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6.57421875" style="0" customWidth="1"/>
    <col min="2" max="2" width="15.57421875" style="0" customWidth="1"/>
    <col min="3" max="3" width="13.28125" style="0" customWidth="1"/>
    <col min="4" max="4" width="20.57421875" style="0" customWidth="1"/>
    <col min="5" max="5" width="26.57421875" style="0" customWidth="1"/>
    <col min="6" max="6" width="11.7109375" style="0" customWidth="1"/>
    <col min="7" max="7" width="4.57421875" style="0" customWidth="1"/>
    <col min="8" max="8" width="25.7109375" style="0" customWidth="1"/>
    <col min="9" max="9" width="14.7109375" style="0" customWidth="1"/>
    <col min="10" max="10" width="12.00390625" style="0" bestFit="1" customWidth="1"/>
  </cols>
  <sheetData>
    <row r="1" spans="1:9" ht="21" customHeight="1" thickTop="1">
      <c r="A1" s="76" t="s">
        <v>0</v>
      </c>
      <c r="B1" s="77"/>
      <c r="C1" s="77"/>
      <c r="D1" s="77"/>
      <c r="E1" s="77"/>
      <c r="F1" s="77"/>
      <c r="G1" s="77"/>
      <c r="H1" s="77"/>
      <c r="I1" s="90"/>
    </row>
    <row r="2" spans="1:9" ht="13.5" customHeight="1" thickBot="1">
      <c r="A2" s="79" t="s">
        <v>1</v>
      </c>
      <c r="B2" s="80"/>
      <c r="C2" s="80"/>
      <c r="D2" s="80"/>
      <c r="E2" s="80"/>
      <c r="F2" s="80"/>
      <c r="G2" s="80"/>
      <c r="H2" s="80"/>
      <c r="I2" s="91"/>
    </row>
    <row r="3" spans="1:9" ht="22.5" customHeight="1" thickBot="1">
      <c r="A3" s="88" t="s">
        <v>2</v>
      </c>
      <c r="B3" s="89"/>
      <c r="C3" s="89"/>
      <c r="D3" s="49"/>
      <c r="E3" s="89" t="s">
        <v>3</v>
      </c>
      <c r="F3" s="89"/>
      <c r="G3" s="89"/>
      <c r="H3" s="89" t="s">
        <v>4</v>
      </c>
      <c r="I3" s="92"/>
    </row>
    <row r="4" spans="1:10" ht="22.5" customHeight="1" thickTop="1">
      <c r="A4" s="84" t="s">
        <v>5</v>
      </c>
      <c r="B4" s="85"/>
      <c r="C4" s="85"/>
      <c r="D4" s="50"/>
      <c r="E4" s="85" t="s">
        <v>6</v>
      </c>
      <c r="F4" s="85"/>
      <c r="G4" s="85"/>
      <c r="H4" s="85" t="s">
        <v>229</v>
      </c>
      <c r="I4" s="85"/>
      <c r="J4" s="41"/>
    </row>
    <row r="5" spans="1:10" ht="21" customHeight="1">
      <c r="A5" s="86" t="s">
        <v>49</v>
      </c>
      <c r="B5" s="87"/>
      <c r="C5" s="87"/>
      <c r="D5" s="87"/>
      <c r="E5" s="87"/>
      <c r="F5" s="87"/>
      <c r="G5" s="87"/>
      <c r="H5" s="87"/>
      <c r="I5" s="87"/>
      <c r="J5" s="42"/>
    </row>
    <row r="6" spans="1:10" ht="15.75">
      <c r="A6" s="51" t="s">
        <v>979</v>
      </c>
      <c r="B6" s="52" t="s">
        <v>9</v>
      </c>
      <c r="C6" s="52" t="s">
        <v>10</v>
      </c>
      <c r="D6" s="52" t="s">
        <v>226</v>
      </c>
      <c r="E6" s="52" t="s">
        <v>11</v>
      </c>
      <c r="F6" s="52" t="s">
        <v>12</v>
      </c>
      <c r="G6" s="52" t="s">
        <v>13</v>
      </c>
      <c r="H6" s="53" t="s">
        <v>14</v>
      </c>
      <c r="I6" s="53" t="s">
        <v>15</v>
      </c>
      <c r="J6" s="54" t="s">
        <v>1077</v>
      </c>
    </row>
    <row r="7" spans="1:10" ht="12.75">
      <c r="A7" s="1" t="s">
        <v>16</v>
      </c>
      <c r="B7" s="2" t="s">
        <v>630</v>
      </c>
      <c r="C7" s="2" t="s">
        <v>161</v>
      </c>
      <c r="D7" s="2" t="s">
        <v>631</v>
      </c>
      <c r="E7" s="10" t="s">
        <v>632</v>
      </c>
      <c r="F7" s="10" t="s">
        <v>17</v>
      </c>
      <c r="G7" s="2">
        <v>21</v>
      </c>
      <c r="H7" s="3" t="s">
        <v>253</v>
      </c>
      <c r="I7" s="10">
        <v>51</v>
      </c>
      <c r="J7" s="55">
        <f>(I7/75)*100</f>
        <v>68</v>
      </c>
    </row>
    <row r="8" spans="1:10" ht="12.75">
      <c r="A8" s="1" t="s">
        <v>19</v>
      </c>
      <c r="B8" s="2" t="s">
        <v>633</v>
      </c>
      <c r="C8" s="2" t="s">
        <v>221</v>
      </c>
      <c r="D8" s="2" t="s">
        <v>634</v>
      </c>
      <c r="E8" s="10" t="s">
        <v>635</v>
      </c>
      <c r="F8" s="10" t="s">
        <v>17</v>
      </c>
      <c r="G8" s="2">
        <v>21</v>
      </c>
      <c r="H8" s="2" t="s">
        <v>636</v>
      </c>
      <c r="I8" s="10">
        <v>47</v>
      </c>
      <c r="J8" s="55">
        <f aca="true" t="shared" si="0" ref="J8:J14">(I8/75)*100</f>
        <v>62.66666666666667</v>
      </c>
    </row>
    <row r="9" spans="1:10" ht="12.75">
      <c r="A9" s="1" t="s">
        <v>20</v>
      </c>
      <c r="B9" s="2" t="s">
        <v>637</v>
      </c>
      <c r="C9" s="2" t="s">
        <v>638</v>
      </c>
      <c r="D9" s="2" t="s">
        <v>639</v>
      </c>
      <c r="E9" s="10" t="s">
        <v>632</v>
      </c>
      <c r="F9" s="10" t="s">
        <v>17</v>
      </c>
      <c r="G9" s="2">
        <v>21</v>
      </c>
      <c r="H9" s="2" t="s">
        <v>189</v>
      </c>
      <c r="I9" s="10">
        <v>44</v>
      </c>
      <c r="J9" s="55">
        <f t="shared" si="0"/>
        <v>58.666666666666664</v>
      </c>
    </row>
    <row r="10" spans="1:10" ht="12.75">
      <c r="A10" s="1" t="s">
        <v>21</v>
      </c>
      <c r="B10" s="2" t="s">
        <v>640</v>
      </c>
      <c r="C10" s="2" t="s">
        <v>59</v>
      </c>
      <c r="D10" s="2" t="s">
        <v>641</v>
      </c>
      <c r="E10" s="10" t="s">
        <v>642</v>
      </c>
      <c r="F10" s="10" t="s">
        <v>17</v>
      </c>
      <c r="G10" s="2">
        <v>21</v>
      </c>
      <c r="H10" s="2" t="s">
        <v>643</v>
      </c>
      <c r="I10" s="10">
        <v>43</v>
      </c>
      <c r="J10" s="55">
        <f t="shared" si="0"/>
        <v>57.333333333333336</v>
      </c>
    </row>
    <row r="11" spans="1:10" ht="12.75">
      <c r="A11" s="1" t="s">
        <v>22</v>
      </c>
      <c r="B11" s="2" t="s">
        <v>644</v>
      </c>
      <c r="C11" s="2" t="s">
        <v>645</v>
      </c>
      <c r="D11" s="2" t="s">
        <v>646</v>
      </c>
      <c r="E11" s="10" t="s">
        <v>632</v>
      </c>
      <c r="F11" s="10" t="s">
        <v>17</v>
      </c>
      <c r="G11" s="2">
        <v>21</v>
      </c>
      <c r="H11" s="2" t="s">
        <v>253</v>
      </c>
      <c r="I11" s="10">
        <v>41</v>
      </c>
      <c r="J11" s="55">
        <f t="shared" si="0"/>
        <v>54.666666666666664</v>
      </c>
    </row>
    <row r="12" spans="1:10" ht="12.75">
      <c r="A12" s="1" t="s">
        <v>23</v>
      </c>
      <c r="B12" s="2" t="s">
        <v>647</v>
      </c>
      <c r="C12" s="2" t="s">
        <v>621</v>
      </c>
      <c r="D12" s="2" t="s">
        <v>648</v>
      </c>
      <c r="E12" s="10" t="s">
        <v>632</v>
      </c>
      <c r="F12" s="10" t="s">
        <v>17</v>
      </c>
      <c r="G12" s="2">
        <v>21</v>
      </c>
      <c r="H12" s="2" t="s">
        <v>253</v>
      </c>
      <c r="I12" s="10">
        <v>27</v>
      </c>
      <c r="J12" s="55">
        <f t="shared" si="0"/>
        <v>36</v>
      </c>
    </row>
    <row r="13" spans="1:10" ht="12.75">
      <c r="A13" s="1" t="s">
        <v>23</v>
      </c>
      <c r="B13" s="2" t="s">
        <v>649</v>
      </c>
      <c r="C13" s="2" t="s">
        <v>90</v>
      </c>
      <c r="D13" s="2" t="s">
        <v>650</v>
      </c>
      <c r="E13" s="10" t="s">
        <v>642</v>
      </c>
      <c r="F13" s="10" t="s">
        <v>17</v>
      </c>
      <c r="G13" s="2">
        <v>21</v>
      </c>
      <c r="H13" s="2" t="s">
        <v>643</v>
      </c>
      <c r="I13" s="10">
        <v>27</v>
      </c>
      <c r="J13" s="55">
        <f t="shared" si="0"/>
        <v>36</v>
      </c>
    </row>
    <row r="14" spans="1:10" ht="13.5" thickBot="1">
      <c r="A14" s="9" t="s">
        <v>24</v>
      </c>
      <c r="B14" s="4" t="s">
        <v>66</v>
      </c>
      <c r="C14" s="4" t="s">
        <v>651</v>
      </c>
      <c r="D14" s="4" t="s">
        <v>652</v>
      </c>
      <c r="E14" s="11" t="s">
        <v>642</v>
      </c>
      <c r="F14" s="11" t="s">
        <v>17</v>
      </c>
      <c r="G14" s="4">
        <v>21</v>
      </c>
      <c r="H14" s="4" t="s">
        <v>643</v>
      </c>
      <c r="I14" s="11">
        <v>18</v>
      </c>
      <c r="J14" s="55">
        <f t="shared" si="0"/>
        <v>24</v>
      </c>
    </row>
    <row r="15" spans="1:9" ht="13.5" thickTop="1">
      <c r="A15" s="35"/>
      <c r="B15" s="35"/>
      <c r="C15" s="35"/>
      <c r="D15" s="35"/>
      <c r="E15" s="5"/>
      <c r="F15" s="5"/>
      <c r="G15" s="35"/>
      <c r="H15" s="35"/>
      <c r="I15" s="5"/>
    </row>
    <row r="16" spans="1:9" ht="12.75">
      <c r="A16" s="35"/>
      <c r="B16" s="35"/>
      <c r="C16" s="35"/>
      <c r="D16" s="35"/>
      <c r="E16" s="5"/>
      <c r="F16" s="5"/>
      <c r="G16" s="35"/>
      <c r="H16" s="35"/>
      <c r="I16" s="5"/>
    </row>
    <row r="17" spans="1:9" ht="12.75">
      <c r="A17" s="35"/>
      <c r="B17" s="35"/>
      <c r="C17" s="35"/>
      <c r="D17" s="35"/>
      <c r="E17" s="5"/>
      <c r="F17" s="5"/>
      <c r="G17" s="35"/>
      <c r="H17" s="35"/>
      <c r="I17" s="5"/>
    </row>
    <row r="18" spans="1:7" ht="9.75" customHeight="1">
      <c r="A18" s="5"/>
      <c r="B18" s="6"/>
      <c r="C18" s="6"/>
      <c r="D18" s="6"/>
      <c r="E18" s="6"/>
      <c r="F18" s="6"/>
      <c r="G18" s="6"/>
    </row>
    <row r="19" spans="1:8" ht="15">
      <c r="A19" s="5"/>
      <c r="H19" s="7"/>
    </row>
    <row r="20" spans="1:8" ht="7.5" customHeight="1">
      <c r="A20" s="5"/>
      <c r="H20" s="7"/>
    </row>
    <row r="21" spans="1:8" ht="18">
      <c r="A21" s="5"/>
      <c r="H21" s="8"/>
    </row>
  </sheetData>
  <sheetProtection/>
  <mergeCells count="9">
    <mergeCell ref="A4:C4"/>
    <mergeCell ref="A5:I5"/>
    <mergeCell ref="A3:C3"/>
    <mergeCell ref="A1:I1"/>
    <mergeCell ref="A2:I2"/>
    <mergeCell ref="H3:I3"/>
    <mergeCell ref="H4:I4"/>
    <mergeCell ref="E3:G3"/>
    <mergeCell ref="E4:G4"/>
  </mergeCells>
  <printOptions horizontalCentered="1"/>
  <pageMargins left="0.1968503937007874" right="0.1968503937007874" top="0.2362204724409449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C62" sqref="C62"/>
    </sheetView>
  </sheetViews>
  <sheetFormatPr defaultColWidth="9.140625" defaultRowHeight="12.75"/>
  <cols>
    <col min="1" max="1" width="4.28125" style="0" customWidth="1"/>
    <col min="2" max="2" width="20.7109375" style="0" customWidth="1"/>
    <col min="3" max="4" width="16.7109375" style="0" customWidth="1"/>
    <col min="5" max="5" width="37.7109375" style="0" customWidth="1"/>
    <col min="6" max="6" width="11.7109375" style="0" customWidth="1"/>
    <col min="7" max="7" width="14.7109375" style="0" customWidth="1"/>
    <col min="8" max="8" width="25.7109375" style="0" customWidth="1"/>
    <col min="9" max="9" width="14.7109375" style="0" customWidth="1"/>
  </cols>
  <sheetData>
    <row r="1" spans="1:10" ht="21" customHeight="1" thickTop="1">
      <c r="A1" s="76" t="s">
        <v>0</v>
      </c>
      <c r="B1" s="77"/>
      <c r="C1" s="77"/>
      <c r="D1" s="77"/>
      <c r="E1" s="77"/>
      <c r="F1" s="77"/>
      <c r="G1" s="77"/>
      <c r="H1" s="77"/>
      <c r="I1" s="78"/>
      <c r="J1" s="41"/>
    </row>
    <row r="2" spans="1:10" ht="13.5" customHeight="1" thickBot="1">
      <c r="A2" s="79" t="s">
        <v>1</v>
      </c>
      <c r="B2" s="80"/>
      <c r="C2" s="80"/>
      <c r="D2" s="80"/>
      <c r="E2" s="80"/>
      <c r="F2" s="80"/>
      <c r="G2" s="80"/>
      <c r="H2" s="80"/>
      <c r="I2" s="81"/>
      <c r="J2" s="42"/>
    </row>
    <row r="3" spans="1:10" ht="22.5" customHeight="1">
      <c r="A3" s="94" t="s">
        <v>2</v>
      </c>
      <c r="B3" s="95"/>
      <c r="C3" s="95"/>
      <c r="D3" s="22"/>
      <c r="E3" s="95" t="s">
        <v>3</v>
      </c>
      <c r="F3" s="95"/>
      <c r="G3" s="95"/>
      <c r="H3" s="95" t="s">
        <v>4</v>
      </c>
      <c r="I3" s="96"/>
      <c r="J3" s="42"/>
    </row>
    <row r="4" spans="1:10" ht="22.5" customHeight="1" thickBot="1">
      <c r="A4" s="69" t="s">
        <v>5</v>
      </c>
      <c r="B4" s="70"/>
      <c r="C4" s="70"/>
      <c r="D4" s="21"/>
      <c r="E4" s="70" t="s">
        <v>6</v>
      </c>
      <c r="F4" s="70"/>
      <c r="G4" s="70"/>
      <c r="H4" s="70" t="s">
        <v>228</v>
      </c>
      <c r="I4" s="83"/>
      <c r="J4" s="42"/>
    </row>
    <row r="5" spans="1:10" ht="21" customHeight="1" thickBot="1">
      <c r="A5" s="71" t="s">
        <v>50</v>
      </c>
      <c r="B5" s="72"/>
      <c r="C5" s="72"/>
      <c r="D5" s="72"/>
      <c r="E5" s="72"/>
      <c r="F5" s="72"/>
      <c r="G5" s="72"/>
      <c r="H5" s="72"/>
      <c r="I5" s="93"/>
      <c r="J5" s="42"/>
    </row>
    <row r="6" spans="1:10" ht="15.75">
      <c r="A6" s="15" t="s">
        <v>8</v>
      </c>
      <c r="B6" s="16" t="s">
        <v>9</v>
      </c>
      <c r="C6" s="16" t="s">
        <v>10</v>
      </c>
      <c r="D6" s="16" t="s">
        <v>226</v>
      </c>
      <c r="E6" s="16" t="s">
        <v>11</v>
      </c>
      <c r="F6" s="16" t="s">
        <v>12</v>
      </c>
      <c r="G6" s="16" t="s">
        <v>13</v>
      </c>
      <c r="H6" s="17" t="s">
        <v>14</v>
      </c>
      <c r="I6" s="47" t="s">
        <v>15</v>
      </c>
      <c r="J6" s="42"/>
    </row>
    <row r="7" spans="1:10" ht="15" customHeight="1">
      <c r="A7" s="1" t="s">
        <v>16</v>
      </c>
      <c r="B7" s="2" t="s">
        <v>980</v>
      </c>
      <c r="C7" s="2" t="s">
        <v>690</v>
      </c>
      <c r="D7" s="37" t="s">
        <v>981</v>
      </c>
      <c r="E7" s="38" t="s">
        <v>982</v>
      </c>
      <c r="F7" s="2" t="s">
        <v>17</v>
      </c>
      <c r="G7" s="2">
        <v>21</v>
      </c>
      <c r="H7" s="3" t="s">
        <v>725</v>
      </c>
      <c r="I7" s="65">
        <v>55</v>
      </c>
      <c r="J7" s="66">
        <f>(I7/75)*100</f>
        <v>73.33333333333333</v>
      </c>
    </row>
    <row r="8" spans="1:10" ht="15" customHeight="1">
      <c r="A8" s="1" t="s">
        <v>19</v>
      </c>
      <c r="B8" s="2" t="s">
        <v>983</v>
      </c>
      <c r="C8" s="2" t="s">
        <v>593</v>
      </c>
      <c r="D8" s="2" t="s">
        <v>984</v>
      </c>
      <c r="E8" s="10" t="s">
        <v>985</v>
      </c>
      <c r="F8" s="2" t="s">
        <v>17</v>
      </c>
      <c r="G8" s="2">
        <v>21</v>
      </c>
      <c r="H8" s="2" t="s">
        <v>589</v>
      </c>
      <c r="I8" s="57">
        <v>55</v>
      </c>
      <c r="J8" s="66">
        <f aca="true" t="shared" si="0" ref="J8:J45">(I8/75)*100</f>
        <v>73.33333333333333</v>
      </c>
    </row>
    <row r="9" spans="1:10" ht="15" customHeight="1">
      <c r="A9" s="1" t="s">
        <v>20</v>
      </c>
      <c r="B9" s="2" t="s">
        <v>986</v>
      </c>
      <c r="C9" s="2" t="s">
        <v>59</v>
      </c>
      <c r="D9" s="2" t="s">
        <v>987</v>
      </c>
      <c r="E9" s="10" t="s">
        <v>988</v>
      </c>
      <c r="F9" s="2" t="s">
        <v>17</v>
      </c>
      <c r="G9" s="2">
        <v>21</v>
      </c>
      <c r="H9" s="2" t="s">
        <v>65</v>
      </c>
      <c r="I9" s="57">
        <v>54</v>
      </c>
      <c r="J9" s="66">
        <f t="shared" si="0"/>
        <v>72</v>
      </c>
    </row>
    <row r="10" spans="1:10" ht="15" customHeight="1">
      <c r="A10" s="1" t="s">
        <v>21</v>
      </c>
      <c r="B10" s="2" t="s">
        <v>989</v>
      </c>
      <c r="C10" s="2" t="s">
        <v>96</v>
      </c>
      <c r="D10" s="2" t="s">
        <v>990</v>
      </c>
      <c r="E10" s="10" t="s">
        <v>982</v>
      </c>
      <c r="F10" s="2" t="s">
        <v>17</v>
      </c>
      <c r="G10" s="2">
        <v>21</v>
      </c>
      <c r="H10" s="2" t="s">
        <v>235</v>
      </c>
      <c r="I10" s="57">
        <v>54</v>
      </c>
      <c r="J10" s="66">
        <f t="shared" si="0"/>
        <v>72</v>
      </c>
    </row>
    <row r="11" spans="1:10" ht="15" customHeight="1">
      <c r="A11" s="1" t="s">
        <v>22</v>
      </c>
      <c r="B11" s="2" t="s">
        <v>991</v>
      </c>
      <c r="C11" s="2" t="s">
        <v>992</v>
      </c>
      <c r="D11" s="2" t="s">
        <v>993</v>
      </c>
      <c r="E11" s="10" t="s">
        <v>994</v>
      </c>
      <c r="F11" s="2" t="s">
        <v>17</v>
      </c>
      <c r="G11" s="2">
        <v>21</v>
      </c>
      <c r="H11" s="2" t="s">
        <v>97</v>
      </c>
      <c r="I11" s="57">
        <v>53</v>
      </c>
      <c r="J11" s="66">
        <f t="shared" si="0"/>
        <v>70.66666666666667</v>
      </c>
    </row>
    <row r="12" spans="1:10" ht="15" customHeight="1">
      <c r="A12" s="1" t="s">
        <v>23</v>
      </c>
      <c r="B12" s="2" t="s">
        <v>995</v>
      </c>
      <c r="C12" s="2" t="s">
        <v>996</v>
      </c>
      <c r="D12" s="2" t="s">
        <v>997</v>
      </c>
      <c r="E12" s="10" t="s">
        <v>982</v>
      </c>
      <c r="F12" s="2" t="s">
        <v>17</v>
      </c>
      <c r="G12" s="2">
        <v>21</v>
      </c>
      <c r="H12" s="2" t="s">
        <v>235</v>
      </c>
      <c r="I12" s="57">
        <v>53</v>
      </c>
      <c r="J12" s="66">
        <f t="shared" si="0"/>
        <v>70.66666666666667</v>
      </c>
    </row>
    <row r="13" spans="1:10" ht="15" customHeight="1">
      <c r="A13" s="1" t="s">
        <v>24</v>
      </c>
      <c r="B13" s="2" t="s">
        <v>998</v>
      </c>
      <c r="C13" s="2" t="s">
        <v>999</v>
      </c>
      <c r="D13" s="2" t="s">
        <v>1000</v>
      </c>
      <c r="E13" s="10" t="s">
        <v>982</v>
      </c>
      <c r="F13" s="2" t="s">
        <v>17</v>
      </c>
      <c r="G13" s="2">
        <v>21</v>
      </c>
      <c r="H13" s="2" t="s">
        <v>235</v>
      </c>
      <c r="I13" s="57">
        <v>52</v>
      </c>
      <c r="J13" s="66">
        <f t="shared" si="0"/>
        <v>69.33333333333334</v>
      </c>
    </row>
    <row r="14" spans="1:10" ht="15" customHeight="1">
      <c r="A14" s="1" t="s">
        <v>25</v>
      </c>
      <c r="B14" s="2" t="s">
        <v>1001</v>
      </c>
      <c r="C14" s="2" t="s">
        <v>1002</v>
      </c>
      <c r="D14" s="2" t="s">
        <v>1003</v>
      </c>
      <c r="E14" s="10" t="s">
        <v>359</v>
      </c>
      <c r="F14" s="2" t="s">
        <v>17</v>
      </c>
      <c r="G14" s="2">
        <v>21</v>
      </c>
      <c r="H14" s="2" t="s">
        <v>1004</v>
      </c>
      <c r="I14" s="57">
        <v>52</v>
      </c>
      <c r="J14" s="66">
        <f t="shared" si="0"/>
        <v>69.33333333333334</v>
      </c>
    </row>
    <row r="15" spans="1:10" ht="15" customHeight="1">
      <c r="A15" s="1" t="s">
        <v>26</v>
      </c>
      <c r="B15" s="2" t="s">
        <v>948</v>
      </c>
      <c r="C15" s="2" t="s">
        <v>621</v>
      </c>
      <c r="D15" s="2" t="s">
        <v>1013</v>
      </c>
      <c r="E15" s="10" t="s">
        <v>982</v>
      </c>
      <c r="F15" s="2" t="s">
        <v>17</v>
      </c>
      <c r="G15" s="2">
        <v>21</v>
      </c>
      <c r="H15" s="2" t="s">
        <v>235</v>
      </c>
      <c r="I15" s="57">
        <v>52</v>
      </c>
      <c r="J15" s="66">
        <f t="shared" si="0"/>
        <v>69.33333333333334</v>
      </c>
    </row>
    <row r="16" spans="1:10" ht="15" customHeight="1">
      <c r="A16" s="1" t="s">
        <v>27</v>
      </c>
      <c r="B16" s="2" t="s">
        <v>1005</v>
      </c>
      <c r="C16" s="2" t="s">
        <v>91</v>
      </c>
      <c r="D16" s="2" t="s">
        <v>1006</v>
      </c>
      <c r="E16" s="10" t="s">
        <v>359</v>
      </c>
      <c r="F16" s="2" t="s">
        <v>17</v>
      </c>
      <c r="G16" s="2">
        <v>21</v>
      </c>
      <c r="H16" s="2" t="s">
        <v>1004</v>
      </c>
      <c r="I16" s="57">
        <v>52</v>
      </c>
      <c r="J16" s="66">
        <f t="shared" si="0"/>
        <v>69.33333333333334</v>
      </c>
    </row>
    <row r="17" spans="1:10" ht="15" customHeight="1">
      <c r="A17" s="1" t="s">
        <v>28</v>
      </c>
      <c r="B17" s="2" t="s">
        <v>1007</v>
      </c>
      <c r="C17" s="2" t="s">
        <v>1008</v>
      </c>
      <c r="D17" s="2" t="s">
        <v>1009</v>
      </c>
      <c r="E17" s="10" t="s">
        <v>988</v>
      </c>
      <c r="F17" s="2" t="s">
        <v>17</v>
      </c>
      <c r="G17" s="2">
        <v>21</v>
      </c>
      <c r="H17" s="2" t="s">
        <v>658</v>
      </c>
      <c r="I17" s="57">
        <v>52</v>
      </c>
      <c r="J17" s="66">
        <f t="shared" si="0"/>
        <v>69.33333333333334</v>
      </c>
    </row>
    <row r="18" spans="1:10" ht="15" customHeight="1">
      <c r="A18" s="46" t="s">
        <v>29</v>
      </c>
      <c r="B18" s="2" t="s">
        <v>1010</v>
      </c>
      <c r="C18" s="2" t="s">
        <v>1011</v>
      </c>
      <c r="D18" s="2" t="s">
        <v>1012</v>
      </c>
      <c r="E18" s="10" t="s">
        <v>985</v>
      </c>
      <c r="F18" s="2" t="s">
        <v>17</v>
      </c>
      <c r="G18" s="2">
        <v>21</v>
      </c>
      <c r="H18" s="2" t="s">
        <v>589</v>
      </c>
      <c r="I18" s="57">
        <v>51</v>
      </c>
      <c r="J18" s="66">
        <f t="shared" si="0"/>
        <v>68</v>
      </c>
    </row>
    <row r="19" spans="1:10" ht="15" customHeight="1">
      <c r="A19" s="1" t="s">
        <v>30</v>
      </c>
      <c r="B19" s="2" t="s">
        <v>1014</v>
      </c>
      <c r="C19" s="2" t="s">
        <v>88</v>
      </c>
      <c r="D19" s="2" t="s">
        <v>1015</v>
      </c>
      <c r="E19" s="10" t="s">
        <v>546</v>
      </c>
      <c r="F19" s="2" t="s">
        <v>17</v>
      </c>
      <c r="G19" s="2">
        <v>21</v>
      </c>
      <c r="H19" s="2" t="s">
        <v>89</v>
      </c>
      <c r="I19" s="48">
        <v>50</v>
      </c>
      <c r="J19" s="66">
        <f t="shared" si="0"/>
        <v>66.66666666666666</v>
      </c>
    </row>
    <row r="20" spans="1:10" ht="15" customHeight="1">
      <c r="A20" s="1" t="s">
        <v>31</v>
      </c>
      <c r="B20" s="2" t="s">
        <v>1016</v>
      </c>
      <c r="C20" s="2" t="s">
        <v>73</v>
      </c>
      <c r="D20" s="2" t="s">
        <v>1017</v>
      </c>
      <c r="E20" s="10" t="s">
        <v>985</v>
      </c>
      <c r="F20" s="2" t="s">
        <v>17</v>
      </c>
      <c r="G20" s="2">
        <v>21</v>
      </c>
      <c r="H20" s="2" t="s">
        <v>589</v>
      </c>
      <c r="I20" s="57">
        <v>48</v>
      </c>
      <c r="J20" s="66">
        <f t="shared" si="0"/>
        <v>64</v>
      </c>
    </row>
    <row r="21" spans="1:10" ht="15" customHeight="1">
      <c r="A21" s="1" t="s">
        <v>32</v>
      </c>
      <c r="B21" s="2" t="s">
        <v>1078</v>
      </c>
      <c r="C21" s="2" t="s">
        <v>112</v>
      </c>
      <c r="D21" s="2" t="s">
        <v>1018</v>
      </c>
      <c r="E21" s="10" t="s">
        <v>982</v>
      </c>
      <c r="F21" s="2" t="s">
        <v>17</v>
      </c>
      <c r="G21" s="2">
        <v>21</v>
      </c>
      <c r="H21" s="2" t="s">
        <v>235</v>
      </c>
      <c r="I21" s="57">
        <v>47</v>
      </c>
      <c r="J21" s="66">
        <f t="shared" si="0"/>
        <v>62.66666666666667</v>
      </c>
    </row>
    <row r="22" spans="1:10" ht="15" customHeight="1">
      <c r="A22" s="1" t="s">
        <v>33</v>
      </c>
      <c r="B22" s="2" t="s">
        <v>1019</v>
      </c>
      <c r="C22" s="2" t="s">
        <v>700</v>
      </c>
      <c r="D22" s="2" t="s">
        <v>1020</v>
      </c>
      <c r="E22" s="10" t="s">
        <v>982</v>
      </c>
      <c r="F22" s="2" t="s">
        <v>17</v>
      </c>
      <c r="G22" s="2">
        <v>21</v>
      </c>
      <c r="H22" s="2" t="s">
        <v>235</v>
      </c>
      <c r="I22" s="57">
        <v>46</v>
      </c>
      <c r="J22" s="66">
        <f t="shared" si="0"/>
        <v>61.33333333333333</v>
      </c>
    </row>
    <row r="23" spans="1:10" ht="15" customHeight="1">
      <c r="A23" s="1" t="s">
        <v>34</v>
      </c>
      <c r="B23" s="2" t="s">
        <v>1021</v>
      </c>
      <c r="C23" s="2" t="s">
        <v>1022</v>
      </c>
      <c r="D23" s="2" t="s">
        <v>1023</v>
      </c>
      <c r="E23" s="10" t="s">
        <v>985</v>
      </c>
      <c r="F23" s="2" t="s">
        <v>17</v>
      </c>
      <c r="G23" s="2">
        <v>21</v>
      </c>
      <c r="H23" s="2" t="s">
        <v>589</v>
      </c>
      <c r="I23" s="57">
        <v>45</v>
      </c>
      <c r="J23" s="66">
        <f t="shared" si="0"/>
        <v>60</v>
      </c>
    </row>
    <row r="24" spans="1:10" ht="15" customHeight="1">
      <c r="A24" s="1" t="s">
        <v>35</v>
      </c>
      <c r="B24" s="2" t="s">
        <v>1024</v>
      </c>
      <c r="C24" s="2" t="s">
        <v>198</v>
      </c>
      <c r="D24" s="2" t="s">
        <v>1025</v>
      </c>
      <c r="E24" s="10" t="s">
        <v>1026</v>
      </c>
      <c r="F24" s="2" t="s">
        <v>17</v>
      </c>
      <c r="G24" s="2">
        <v>21</v>
      </c>
      <c r="H24" s="2" t="s">
        <v>1079</v>
      </c>
      <c r="I24" s="57">
        <v>44</v>
      </c>
      <c r="J24" s="66">
        <f t="shared" si="0"/>
        <v>58.666666666666664</v>
      </c>
    </row>
    <row r="25" spans="1:10" ht="15" customHeight="1">
      <c r="A25" s="1" t="s">
        <v>36</v>
      </c>
      <c r="B25" s="2" t="s">
        <v>1027</v>
      </c>
      <c r="C25" s="2" t="s">
        <v>1028</v>
      </c>
      <c r="D25" s="2" t="s">
        <v>1029</v>
      </c>
      <c r="E25" s="10" t="s">
        <v>988</v>
      </c>
      <c r="F25" s="2" t="s">
        <v>17</v>
      </c>
      <c r="G25" s="2">
        <v>21</v>
      </c>
      <c r="H25" s="2" t="s">
        <v>1080</v>
      </c>
      <c r="I25" s="57">
        <v>44</v>
      </c>
      <c r="J25" s="66">
        <f t="shared" si="0"/>
        <v>58.666666666666664</v>
      </c>
    </row>
    <row r="26" spans="1:10" ht="15" customHeight="1">
      <c r="A26" s="1" t="s">
        <v>37</v>
      </c>
      <c r="B26" s="2" t="s">
        <v>1030</v>
      </c>
      <c r="C26" s="2" t="s">
        <v>192</v>
      </c>
      <c r="D26" s="2" t="s">
        <v>1031</v>
      </c>
      <c r="E26" s="10" t="s">
        <v>985</v>
      </c>
      <c r="F26" s="2" t="s">
        <v>17</v>
      </c>
      <c r="G26" s="2">
        <v>21</v>
      </c>
      <c r="H26" s="2" t="s">
        <v>218</v>
      </c>
      <c r="I26" s="57">
        <v>41</v>
      </c>
      <c r="J26" s="66">
        <f t="shared" si="0"/>
        <v>54.666666666666664</v>
      </c>
    </row>
    <row r="27" spans="1:10" ht="15" customHeight="1">
      <c r="A27" s="1" t="s">
        <v>38</v>
      </c>
      <c r="B27" s="2" t="s">
        <v>1032</v>
      </c>
      <c r="C27" s="2" t="s">
        <v>196</v>
      </c>
      <c r="D27" s="2" t="s">
        <v>1033</v>
      </c>
      <c r="E27" s="10" t="s">
        <v>1034</v>
      </c>
      <c r="F27" s="2" t="s">
        <v>17</v>
      </c>
      <c r="G27" s="2">
        <v>21</v>
      </c>
      <c r="H27" s="2" t="s">
        <v>68</v>
      </c>
      <c r="I27" s="57">
        <v>41</v>
      </c>
      <c r="J27" s="66">
        <f t="shared" si="0"/>
        <v>54.666666666666664</v>
      </c>
    </row>
    <row r="28" spans="1:10" ht="15" customHeight="1">
      <c r="A28" s="1" t="s">
        <v>39</v>
      </c>
      <c r="B28" s="2" t="s">
        <v>711</v>
      </c>
      <c r="C28" s="2" t="s">
        <v>87</v>
      </c>
      <c r="D28" s="2" t="s">
        <v>1035</v>
      </c>
      <c r="E28" s="10" t="s">
        <v>1026</v>
      </c>
      <c r="F28" s="2" t="s">
        <v>17</v>
      </c>
      <c r="G28" s="2">
        <v>21</v>
      </c>
      <c r="H28" s="2" t="s">
        <v>1079</v>
      </c>
      <c r="I28" s="57">
        <v>41</v>
      </c>
      <c r="J28" s="66">
        <f t="shared" si="0"/>
        <v>54.666666666666664</v>
      </c>
    </row>
    <row r="29" spans="1:10" ht="15" customHeight="1">
      <c r="A29" s="1" t="s">
        <v>40</v>
      </c>
      <c r="B29" s="2" t="s">
        <v>1005</v>
      </c>
      <c r="C29" s="2" t="s">
        <v>90</v>
      </c>
      <c r="D29" s="2" t="s">
        <v>1036</v>
      </c>
      <c r="E29" s="10" t="s">
        <v>359</v>
      </c>
      <c r="F29" s="2" t="s">
        <v>17</v>
      </c>
      <c r="G29" s="2">
        <v>21</v>
      </c>
      <c r="H29" s="2" t="s">
        <v>1004</v>
      </c>
      <c r="I29" s="57">
        <v>40</v>
      </c>
      <c r="J29" s="66">
        <f t="shared" si="0"/>
        <v>53.333333333333336</v>
      </c>
    </row>
    <row r="30" spans="1:10" ht="15" customHeight="1">
      <c r="A30" s="1" t="s">
        <v>41</v>
      </c>
      <c r="B30" s="2" t="s">
        <v>1037</v>
      </c>
      <c r="C30" s="2" t="s">
        <v>530</v>
      </c>
      <c r="D30" s="2" t="s">
        <v>1038</v>
      </c>
      <c r="E30" s="10" t="s">
        <v>994</v>
      </c>
      <c r="F30" s="2" t="s">
        <v>17</v>
      </c>
      <c r="G30" s="2">
        <v>21</v>
      </c>
      <c r="H30" s="2" t="s">
        <v>97</v>
      </c>
      <c r="I30" s="57">
        <v>39</v>
      </c>
      <c r="J30" s="66">
        <f t="shared" si="0"/>
        <v>52</v>
      </c>
    </row>
    <row r="31" spans="1:10" ht="15" customHeight="1">
      <c r="A31" s="1" t="s">
        <v>42</v>
      </c>
      <c r="B31" s="2" t="s">
        <v>1039</v>
      </c>
      <c r="C31" s="2" t="s">
        <v>73</v>
      </c>
      <c r="D31" s="2" t="s">
        <v>1040</v>
      </c>
      <c r="E31" s="10" t="s">
        <v>359</v>
      </c>
      <c r="F31" s="2" t="s">
        <v>17</v>
      </c>
      <c r="G31" s="2">
        <v>21</v>
      </c>
      <c r="H31" s="2" t="s">
        <v>1004</v>
      </c>
      <c r="I31" s="57">
        <v>39</v>
      </c>
      <c r="J31" s="66">
        <f t="shared" si="0"/>
        <v>52</v>
      </c>
    </row>
    <row r="32" spans="1:10" ht="15" customHeight="1">
      <c r="A32" s="1" t="s">
        <v>43</v>
      </c>
      <c r="B32" s="2" t="s">
        <v>1041</v>
      </c>
      <c r="C32" s="2" t="s">
        <v>1042</v>
      </c>
      <c r="D32" s="2" t="s">
        <v>1043</v>
      </c>
      <c r="E32" s="10" t="s">
        <v>988</v>
      </c>
      <c r="F32" s="2" t="s">
        <v>17</v>
      </c>
      <c r="G32" s="2">
        <v>21</v>
      </c>
      <c r="H32" s="2" t="s">
        <v>658</v>
      </c>
      <c r="I32" s="57">
        <v>38</v>
      </c>
      <c r="J32" s="66">
        <f t="shared" si="0"/>
        <v>50.66666666666667</v>
      </c>
    </row>
    <row r="33" spans="1:10" ht="15" customHeight="1">
      <c r="A33" s="1" t="s">
        <v>44</v>
      </c>
      <c r="B33" s="2" t="s">
        <v>1044</v>
      </c>
      <c r="C33" s="2" t="s">
        <v>1045</v>
      </c>
      <c r="D33" s="2" t="s">
        <v>1046</v>
      </c>
      <c r="E33" s="10" t="s">
        <v>988</v>
      </c>
      <c r="F33" s="2" t="s">
        <v>17</v>
      </c>
      <c r="G33" s="2">
        <v>21</v>
      </c>
      <c r="H33" s="2" t="s">
        <v>65</v>
      </c>
      <c r="I33" s="57">
        <v>37</v>
      </c>
      <c r="J33" s="66">
        <f t="shared" si="0"/>
        <v>49.333333333333336</v>
      </c>
    </row>
    <row r="34" spans="1:10" ht="15" customHeight="1">
      <c r="A34" s="1" t="s">
        <v>45</v>
      </c>
      <c r="B34" s="2" t="s">
        <v>1047</v>
      </c>
      <c r="C34" s="2" t="s">
        <v>896</v>
      </c>
      <c r="D34" s="2" t="s">
        <v>1048</v>
      </c>
      <c r="E34" s="10" t="s">
        <v>982</v>
      </c>
      <c r="F34" s="2" t="s">
        <v>17</v>
      </c>
      <c r="G34" s="2">
        <v>21</v>
      </c>
      <c r="H34" s="2" t="s">
        <v>725</v>
      </c>
      <c r="I34" s="57">
        <v>37</v>
      </c>
      <c r="J34" s="66">
        <f t="shared" si="0"/>
        <v>49.333333333333336</v>
      </c>
    </row>
    <row r="35" spans="1:10" ht="15" customHeight="1">
      <c r="A35" s="1" t="s">
        <v>105</v>
      </c>
      <c r="B35" s="2" t="s">
        <v>1049</v>
      </c>
      <c r="C35" s="2" t="s">
        <v>225</v>
      </c>
      <c r="D35" s="2" t="s">
        <v>1050</v>
      </c>
      <c r="E35" s="10" t="s">
        <v>359</v>
      </c>
      <c r="F35" s="2" t="s">
        <v>17</v>
      </c>
      <c r="G35" s="2">
        <v>21</v>
      </c>
      <c r="H35" s="2" t="s">
        <v>1004</v>
      </c>
      <c r="I35" s="57">
        <v>36</v>
      </c>
      <c r="J35" s="66">
        <f t="shared" si="0"/>
        <v>48</v>
      </c>
    </row>
    <row r="36" spans="1:10" ht="15" customHeight="1">
      <c r="A36" s="1" t="s">
        <v>106</v>
      </c>
      <c r="B36" s="2" t="s">
        <v>1051</v>
      </c>
      <c r="C36" s="2" t="s">
        <v>1052</v>
      </c>
      <c r="D36" s="2" t="s">
        <v>1053</v>
      </c>
      <c r="E36" s="10" t="s">
        <v>982</v>
      </c>
      <c r="F36" s="2" t="s">
        <v>17</v>
      </c>
      <c r="G36" s="2">
        <v>21</v>
      </c>
      <c r="H36" s="2" t="s">
        <v>235</v>
      </c>
      <c r="I36" s="57">
        <v>35</v>
      </c>
      <c r="J36" s="66">
        <f t="shared" si="0"/>
        <v>46.666666666666664</v>
      </c>
    </row>
    <row r="37" spans="1:10" ht="15" customHeight="1">
      <c r="A37" s="1" t="s">
        <v>107</v>
      </c>
      <c r="B37" s="2" t="s">
        <v>1054</v>
      </c>
      <c r="C37" s="2" t="s">
        <v>1055</v>
      </c>
      <c r="D37" s="2" t="s">
        <v>1056</v>
      </c>
      <c r="E37" s="10" t="s">
        <v>982</v>
      </c>
      <c r="F37" s="2" t="s">
        <v>17</v>
      </c>
      <c r="G37" s="2">
        <v>21</v>
      </c>
      <c r="H37" s="2" t="s">
        <v>235</v>
      </c>
      <c r="I37" s="57">
        <v>34</v>
      </c>
      <c r="J37" s="66">
        <f t="shared" si="0"/>
        <v>45.33333333333333</v>
      </c>
    </row>
    <row r="38" spans="1:10" ht="15" customHeight="1">
      <c r="A38" s="1" t="s">
        <v>108</v>
      </c>
      <c r="B38" s="2" t="s">
        <v>1057</v>
      </c>
      <c r="C38" s="2" t="s">
        <v>219</v>
      </c>
      <c r="D38" s="2" t="s">
        <v>1058</v>
      </c>
      <c r="E38" s="10" t="s">
        <v>985</v>
      </c>
      <c r="F38" s="2" t="s">
        <v>17</v>
      </c>
      <c r="G38" s="2">
        <v>21</v>
      </c>
      <c r="H38" s="2" t="s">
        <v>589</v>
      </c>
      <c r="I38" s="57">
        <v>34</v>
      </c>
      <c r="J38" s="66">
        <f t="shared" si="0"/>
        <v>45.33333333333333</v>
      </c>
    </row>
    <row r="39" spans="1:10" ht="15" customHeight="1">
      <c r="A39" s="1" t="s">
        <v>109</v>
      </c>
      <c r="B39" s="2" t="s">
        <v>1059</v>
      </c>
      <c r="C39" s="2" t="s">
        <v>1060</v>
      </c>
      <c r="D39" s="2" t="s">
        <v>1061</v>
      </c>
      <c r="E39" s="10" t="s">
        <v>988</v>
      </c>
      <c r="F39" s="2" t="s">
        <v>17</v>
      </c>
      <c r="G39" s="2">
        <v>21</v>
      </c>
      <c r="H39" s="2" t="s">
        <v>65</v>
      </c>
      <c r="I39" s="57">
        <v>34</v>
      </c>
      <c r="J39" s="66">
        <f t="shared" si="0"/>
        <v>45.33333333333333</v>
      </c>
    </row>
    <row r="40" spans="1:10" ht="15" customHeight="1">
      <c r="A40" s="1" t="s">
        <v>110</v>
      </c>
      <c r="B40" s="2" t="s">
        <v>1062</v>
      </c>
      <c r="C40" s="2" t="s">
        <v>95</v>
      </c>
      <c r="D40" s="2" t="s">
        <v>1063</v>
      </c>
      <c r="E40" s="10" t="s">
        <v>359</v>
      </c>
      <c r="F40" s="2" t="s">
        <v>17</v>
      </c>
      <c r="G40" s="2">
        <v>21</v>
      </c>
      <c r="H40" s="2" t="s">
        <v>1004</v>
      </c>
      <c r="I40" s="57">
        <v>34</v>
      </c>
      <c r="J40" s="66">
        <f t="shared" si="0"/>
        <v>45.33333333333333</v>
      </c>
    </row>
    <row r="41" spans="1:10" ht="15" customHeight="1">
      <c r="A41" s="1" t="s">
        <v>111</v>
      </c>
      <c r="B41" s="2" t="s">
        <v>1064</v>
      </c>
      <c r="C41" s="2" t="s">
        <v>79</v>
      </c>
      <c r="D41" s="2" t="s">
        <v>1065</v>
      </c>
      <c r="E41" s="10" t="s">
        <v>359</v>
      </c>
      <c r="F41" s="2" t="s">
        <v>17</v>
      </c>
      <c r="G41" s="2">
        <v>21</v>
      </c>
      <c r="H41" s="2" t="s">
        <v>1004</v>
      </c>
      <c r="I41" s="57">
        <v>32</v>
      </c>
      <c r="J41" s="66">
        <f t="shared" si="0"/>
        <v>42.66666666666667</v>
      </c>
    </row>
    <row r="42" spans="1:10" ht="15" customHeight="1">
      <c r="A42" s="1" t="s">
        <v>118</v>
      </c>
      <c r="B42" s="2" t="s">
        <v>1066</v>
      </c>
      <c r="C42" s="2" t="s">
        <v>90</v>
      </c>
      <c r="D42" s="2" t="s">
        <v>1067</v>
      </c>
      <c r="E42" s="10" t="s">
        <v>359</v>
      </c>
      <c r="F42" s="2" t="s">
        <v>17</v>
      </c>
      <c r="G42" s="2">
        <v>21</v>
      </c>
      <c r="H42" s="2" t="s">
        <v>1004</v>
      </c>
      <c r="I42" s="57">
        <v>32</v>
      </c>
      <c r="J42" s="66">
        <f t="shared" si="0"/>
        <v>42.66666666666667</v>
      </c>
    </row>
    <row r="43" spans="1:10" ht="15" customHeight="1">
      <c r="A43" s="1" t="s">
        <v>119</v>
      </c>
      <c r="B43" s="2" t="s">
        <v>1068</v>
      </c>
      <c r="C43" s="2" t="s">
        <v>171</v>
      </c>
      <c r="D43" s="2" t="s">
        <v>1069</v>
      </c>
      <c r="E43" s="10" t="s">
        <v>546</v>
      </c>
      <c r="F43" s="2" t="s">
        <v>17</v>
      </c>
      <c r="G43" s="2">
        <v>21</v>
      </c>
      <c r="H43" s="2" t="s">
        <v>89</v>
      </c>
      <c r="I43" s="57">
        <v>28</v>
      </c>
      <c r="J43" s="66">
        <f t="shared" si="0"/>
        <v>37.333333333333336</v>
      </c>
    </row>
    <row r="44" spans="1:10" ht="15" customHeight="1">
      <c r="A44" s="1" t="s">
        <v>120</v>
      </c>
      <c r="B44" s="2" t="s">
        <v>1070</v>
      </c>
      <c r="C44" s="2" t="s">
        <v>81</v>
      </c>
      <c r="D44" s="2" t="s">
        <v>1071</v>
      </c>
      <c r="E44" s="10" t="s">
        <v>359</v>
      </c>
      <c r="F44" s="2" t="s">
        <v>17</v>
      </c>
      <c r="G44" s="2">
        <v>21</v>
      </c>
      <c r="H44" s="2" t="s">
        <v>1004</v>
      </c>
      <c r="I44" s="57">
        <v>28</v>
      </c>
      <c r="J44" s="66">
        <f t="shared" si="0"/>
        <v>37.333333333333336</v>
      </c>
    </row>
    <row r="45" spans="1:10" ht="15" customHeight="1">
      <c r="A45" s="1" t="s">
        <v>121</v>
      </c>
      <c r="B45" s="2" t="s">
        <v>1072</v>
      </c>
      <c r="C45" s="2" t="s">
        <v>621</v>
      </c>
      <c r="D45" s="2" t="s">
        <v>1073</v>
      </c>
      <c r="E45" s="10" t="s">
        <v>1074</v>
      </c>
      <c r="F45" s="2" t="s">
        <v>17</v>
      </c>
      <c r="G45" s="2">
        <v>21</v>
      </c>
      <c r="H45" s="2" t="s">
        <v>1075</v>
      </c>
      <c r="I45" s="57">
        <v>28</v>
      </c>
      <c r="J45" s="66">
        <f t="shared" si="0"/>
        <v>37.333333333333336</v>
      </c>
    </row>
  </sheetData>
  <sheetProtection/>
  <mergeCells count="9">
    <mergeCell ref="A4:C4"/>
    <mergeCell ref="A5:I5"/>
    <mergeCell ref="A3:C3"/>
    <mergeCell ref="A1:I1"/>
    <mergeCell ref="A2:I2"/>
    <mergeCell ref="H3:I3"/>
    <mergeCell ref="H4:I4"/>
    <mergeCell ref="E3:G3"/>
    <mergeCell ref="E4:G4"/>
  </mergeCells>
  <printOptions horizontalCentered="1"/>
  <pageMargins left="0.1968503937007874" right="0.1968503937007874" top="0.2362204724409449" bottom="0.23622047244094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5">
      <selection activeCell="C18" sqref="C18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10.28125" style="0" bestFit="1" customWidth="1"/>
    <col min="4" max="4" width="22.57421875" style="0" customWidth="1"/>
    <col min="5" max="5" width="42.8515625" style="0" customWidth="1"/>
    <col min="6" max="6" width="10.7109375" style="0" bestFit="1" customWidth="1"/>
    <col min="7" max="7" width="4.28125" style="0" customWidth="1"/>
    <col min="8" max="8" width="21.421875" style="0" bestFit="1" customWidth="1"/>
    <col min="9" max="9" width="13.8515625" style="0" customWidth="1"/>
  </cols>
  <sheetData>
    <row r="1" spans="1:10" ht="21" customHeight="1" thickTop="1">
      <c r="A1" s="76" t="s">
        <v>0</v>
      </c>
      <c r="B1" s="77"/>
      <c r="C1" s="77"/>
      <c r="D1" s="77"/>
      <c r="E1" s="77"/>
      <c r="F1" s="77"/>
      <c r="G1" s="77"/>
      <c r="H1" s="77"/>
      <c r="I1" s="78"/>
      <c r="J1" s="68"/>
    </row>
    <row r="2" spans="1:10" ht="13.5" customHeight="1" thickBot="1">
      <c r="A2" s="79" t="s">
        <v>1</v>
      </c>
      <c r="B2" s="80"/>
      <c r="C2" s="80"/>
      <c r="D2" s="80"/>
      <c r="E2" s="80"/>
      <c r="F2" s="80"/>
      <c r="G2" s="80"/>
      <c r="H2" s="80"/>
      <c r="I2" s="81"/>
      <c r="J2" s="66"/>
    </row>
    <row r="3" spans="1:10" ht="22.5" customHeight="1">
      <c r="A3" s="94" t="s">
        <v>2</v>
      </c>
      <c r="B3" s="95"/>
      <c r="C3" s="95"/>
      <c r="D3" s="22"/>
      <c r="E3" s="95" t="s">
        <v>3</v>
      </c>
      <c r="F3" s="95"/>
      <c r="G3" s="95"/>
      <c r="H3" s="95" t="s">
        <v>4</v>
      </c>
      <c r="I3" s="96"/>
      <c r="J3" s="66"/>
    </row>
    <row r="4" spans="1:10" ht="22.5" customHeight="1" thickBot="1">
      <c r="A4" s="69" t="s">
        <v>5</v>
      </c>
      <c r="B4" s="70"/>
      <c r="C4" s="70"/>
      <c r="D4" s="21"/>
      <c r="E4" s="70" t="s">
        <v>6</v>
      </c>
      <c r="F4" s="70"/>
      <c r="G4" s="70"/>
      <c r="H4" s="70" t="s">
        <v>229</v>
      </c>
      <c r="I4" s="83"/>
      <c r="J4" s="66"/>
    </row>
    <row r="5" spans="1:10" ht="21" customHeight="1" thickBot="1">
      <c r="A5" s="71" t="s">
        <v>51</v>
      </c>
      <c r="B5" s="72"/>
      <c r="C5" s="72"/>
      <c r="D5" s="72"/>
      <c r="E5" s="72"/>
      <c r="F5" s="72"/>
      <c r="G5" s="72"/>
      <c r="H5" s="72"/>
      <c r="I5" s="93"/>
      <c r="J5" s="66"/>
    </row>
    <row r="6" spans="1:10" ht="16.5" thickBot="1">
      <c r="A6" s="15" t="s">
        <v>979</v>
      </c>
      <c r="B6" s="16" t="s">
        <v>9</v>
      </c>
      <c r="C6" s="16" t="s">
        <v>10</v>
      </c>
      <c r="D6" s="16" t="s">
        <v>226</v>
      </c>
      <c r="E6" s="16" t="s">
        <v>11</v>
      </c>
      <c r="F6" s="16" t="s">
        <v>12</v>
      </c>
      <c r="G6" s="16" t="s">
        <v>13</v>
      </c>
      <c r="H6" s="17" t="s">
        <v>14</v>
      </c>
      <c r="I6" s="47" t="s">
        <v>15</v>
      </c>
      <c r="J6" s="66"/>
    </row>
    <row r="7" spans="1:10" ht="14.25" thickBot="1" thickTop="1">
      <c r="A7" s="32" t="s">
        <v>16</v>
      </c>
      <c r="B7" s="33" t="s">
        <v>653</v>
      </c>
      <c r="C7" s="33" t="s">
        <v>593</v>
      </c>
      <c r="D7" s="33" t="s">
        <v>654</v>
      </c>
      <c r="E7" s="24" t="s">
        <v>188</v>
      </c>
      <c r="F7" s="33" t="s">
        <v>513</v>
      </c>
      <c r="G7" s="33">
        <v>21</v>
      </c>
      <c r="H7" s="33" t="s">
        <v>329</v>
      </c>
      <c r="I7" s="56">
        <v>66</v>
      </c>
      <c r="J7" s="66">
        <f>(I7/75)*100</f>
        <v>88</v>
      </c>
    </row>
    <row r="8" spans="1:10" ht="14.25" thickBot="1" thickTop="1">
      <c r="A8" s="32" t="s">
        <v>19</v>
      </c>
      <c r="B8" s="2" t="s">
        <v>656</v>
      </c>
      <c r="C8" s="2" t="s">
        <v>655</v>
      </c>
      <c r="D8" s="2" t="s">
        <v>657</v>
      </c>
      <c r="E8" s="10" t="s">
        <v>53</v>
      </c>
      <c r="F8" s="2" t="s">
        <v>513</v>
      </c>
      <c r="G8" s="2">
        <v>21</v>
      </c>
      <c r="H8" s="3" t="s">
        <v>658</v>
      </c>
      <c r="I8" s="57">
        <v>64</v>
      </c>
      <c r="J8" s="66">
        <f aca="true" t="shared" si="0" ref="J8:J48">(I8/75)*100</f>
        <v>85.33333333333334</v>
      </c>
    </row>
    <row r="9" spans="1:10" ht="14.25" thickBot="1" thickTop="1">
      <c r="A9" s="32" t="s">
        <v>20</v>
      </c>
      <c r="B9" s="2" t="s">
        <v>659</v>
      </c>
      <c r="C9" s="2" t="s">
        <v>79</v>
      </c>
      <c r="D9" s="2" t="s">
        <v>660</v>
      </c>
      <c r="E9" s="10" t="s">
        <v>53</v>
      </c>
      <c r="F9" s="2" t="s">
        <v>513</v>
      </c>
      <c r="G9" s="2">
        <v>21</v>
      </c>
      <c r="H9" s="2" t="s">
        <v>661</v>
      </c>
      <c r="I9" s="57">
        <v>64</v>
      </c>
      <c r="J9" s="66">
        <f t="shared" si="0"/>
        <v>85.33333333333334</v>
      </c>
    </row>
    <row r="10" spans="1:10" ht="14.25" thickBot="1" thickTop="1">
      <c r="A10" s="32" t="s">
        <v>21</v>
      </c>
      <c r="B10" s="2" t="s">
        <v>662</v>
      </c>
      <c r="C10" s="2" t="s">
        <v>663</v>
      </c>
      <c r="D10" s="2" t="s">
        <v>664</v>
      </c>
      <c r="E10" s="10" t="s">
        <v>83</v>
      </c>
      <c r="F10" s="2" t="s">
        <v>513</v>
      </c>
      <c r="G10" s="2">
        <v>21</v>
      </c>
      <c r="H10" s="2" t="s">
        <v>665</v>
      </c>
      <c r="I10" s="57">
        <v>63</v>
      </c>
      <c r="J10" s="66">
        <f t="shared" si="0"/>
        <v>84</v>
      </c>
    </row>
    <row r="11" spans="1:10" ht="14.25" thickBot="1" thickTop="1">
      <c r="A11" s="32" t="s">
        <v>22</v>
      </c>
      <c r="B11" s="3" t="s">
        <v>668</v>
      </c>
      <c r="C11" s="3" t="s">
        <v>264</v>
      </c>
      <c r="D11" s="3" t="s">
        <v>669</v>
      </c>
      <c r="E11" s="36" t="s">
        <v>546</v>
      </c>
      <c r="F11" s="2" t="s">
        <v>513</v>
      </c>
      <c r="G11" s="2">
        <v>21</v>
      </c>
      <c r="H11" s="2" t="s">
        <v>679</v>
      </c>
      <c r="I11" s="59">
        <v>59</v>
      </c>
      <c r="J11" s="66">
        <f t="shared" si="0"/>
        <v>78.66666666666666</v>
      </c>
    </row>
    <row r="12" spans="1:10" ht="14.25" thickBot="1" thickTop="1">
      <c r="A12" s="32" t="s">
        <v>23</v>
      </c>
      <c r="B12" s="2" t="s">
        <v>666</v>
      </c>
      <c r="C12" s="2" t="s">
        <v>112</v>
      </c>
      <c r="D12" s="2" t="s">
        <v>667</v>
      </c>
      <c r="E12" s="10" t="s">
        <v>53</v>
      </c>
      <c r="F12" s="2" t="s">
        <v>513</v>
      </c>
      <c r="G12" s="2">
        <v>21</v>
      </c>
      <c r="H12" s="2" t="s">
        <v>661</v>
      </c>
      <c r="I12" s="57">
        <v>57</v>
      </c>
      <c r="J12" s="66">
        <f t="shared" si="0"/>
        <v>76</v>
      </c>
    </row>
    <row r="13" spans="1:10" ht="14.25" hidden="1" thickBot="1" thickTop="1">
      <c r="A13" s="32" t="s">
        <v>24</v>
      </c>
      <c r="B13" s="2"/>
      <c r="C13" s="2"/>
      <c r="D13" s="2"/>
      <c r="E13" s="10"/>
      <c r="F13" s="2"/>
      <c r="G13" s="2"/>
      <c r="H13" s="2"/>
      <c r="I13" s="57"/>
      <c r="J13" s="66">
        <f t="shared" si="0"/>
        <v>0</v>
      </c>
    </row>
    <row r="14" spans="1:10" ht="14.25" thickBot="1" thickTop="1">
      <c r="A14" s="32" t="s">
        <v>25</v>
      </c>
      <c r="B14" s="2" t="s">
        <v>670</v>
      </c>
      <c r="C14" s="2" t="s">
        <v>671</v>
      </c>
      <c r="D14" s="2" t="s">
        <v>672</v>
      </c>
      <c r="E14" s="10" t="s">
        <v>53</v>
      </c>
      <c r="F14" s="2" t="s">
        <v>513</v>
      </c>
      <c r="G14" s="2">
        <v>21</v>
      </c>
      <c r="H14" s="2" t="s">
        <v>658</v>
      </c>
      <c r="I14" s="57">
        <v>56</v>
      </c>
      <c r="J14" s="66">
        <f t="shared" si="0"/>
        <v>74.66666666666667</v>
      </c>
    </row>
    <row r="15" spans="1:10" ht="14.25" thickBot="1" thickTop="1">
      <c r="A15" s="32" t="s">
        <v>26</v>
      </c>
      <c r="B15" s="2" t="s">
        <v>673</v>
      </c>
      <c r="C15" s="2" t="s">
        <v>674</v>
      </c>
      <c r="D15" s="2" t="s">
        <v>675</v>
      </c>
      <c r="E15" s="10" t="s">
        <v>546</v>
      </c>
      <c r="F15" s="2" t="s">
        <v>513</v>
      </c>
      <c r="G15" s="2">
        <v>21</v>
      </c>
      <c r="H15" s="2" t="s">
        <v>679</v>
      </c>
      <c r="I15" s="57">
        <v>56</v>
      </c>
      <c r="J15" s="66">
        <f t="shared" si="0"/>
        <v>74.66666666666667</v>
      </c>
    </row>
    <row r="16" spans="1:10" ht="14.25" thickBot="1" thickTop="1">
      <c r="A16" s="32" t="s">
        <v>27</v>
      </c>
      <c r="B16" s="2" t="s">
        <v>676</v>
      </c>
      <c r="C16" s="2" t="s">
        <v>677</v>
      </c>
      <c r="D16" s="2" t="s">
        <v>678</v>
      </c>
      <c r="E16" s="10" t="s">
        <v>546</v>
      </c>
      <c r="F16" s="2" t="s">
        <v>513</v>
      </c>
      <c r="G16" s="2">
        <v>21</v>
      </c>
      <c r="H16" s="2" t="s">
        <v>679</v>
      </c>
      <c r="I16" s="57">
        <v>56</v>
      </c>
      <c r="J16" s="66">
        <f t="shared" si="0"/>
        <v>74.66666666666667</v>
      </c>
    </row>
    <row r="17" spans="1:10" ht="14.25" thickBot="1" thickTop="1">
      <c r="A17" s="32" t="s">
        <v>28</v>
      </c>
      <c r="B17" s="2" t="s">
        <v>532</v>
      </c>
      <c r="C17" s="2" t="s">
        <v>680</v>
      </c>
      <c r="D17" s="2" t="s">
        <v>681</v>
      </c>
      <c r="E17" s="10" t="s">
        <v>115</v>
      </c>
      <c r="F17" s="2" t="s">
        <v>513</v>
      </c>
      <c r="G17" s="2">
        <v>21</v>
      </c>
      <c r="H17" s="2" t="s">
        <v>162</v>
      </c>
      <c r="I17" s="57">
        <v>55</v>
      </c>
      <c r="J17" s="66">
        <f t="shared" si="0"/>
        <v>73.33333333333333</v>
      </c>
    </row>
    <row r="18" spans="1:10" ht="14.25" thickBot="1" thickTop="1">
      <c r="A18" s="32" t="s">
        <v>29</v>
      </c>
      <c r="B18" s="2" t="s">
        <v>682</v>
      </c>
      <c r="C18" s="2" t="s">
        <v>683</v>
      </c>
      <c r="D18" s="2" t="s">
        <v>684</v>
      </c>
      <c r="E18" s="10" t="s">
        <v>116</v>
      </c>
      <c r="F18" s="2" t="s">
        <v>513</v>
      </c>
      <c r="G18" s="2">
        <v>21</v>
      </c>
      <c r="H18" s="2" t="s">
        <v>408</v>
      </c>
      <c r="I18" s="57">
        <v>55</v>
      </c>
      <c r="J18" s="66">
        <f t="shared" si="0"/>
        <v>73.33333333333333</v>
      </c>
    </row>
    <row r="19" spans="1:10" ht="14.25" thickBot="1" thickTop="1">
      <c r="A19" s="32" t="s">
        <v>30</v>
      </c>
      <c r="B19" s="2" t="s">
        <v>685</v>
      </c>
      <c r="C19" s="2" t="s">
        <v>593</v>
      </c>
      <c r="D19" s="2" t="s">
        <v>686</v>
      </c>
      <c r="E19" s="10" t="s">
        <v>687</v>
      </c>
      <c r="F19" s="2" t="s">
        <v>513</v>
      </c>
      <c r="G19" s="2">
        <v>21</v>
      </c>
      <c r="H19" s="2" t="s">
        <v>688</v>
      </c>
      <c r="I19" s="57">
        <v>53</v>
      </c>
      <c r="J19" s="66">
        <f t="shared" si="0"/>
        <v>70.66666666666667</v>
      </c>
    </row>
    <row r="20" spans="1:10" ht="14.25" thickBot="1" thickTop="1">
      <c r="A20" s="32" t="s">
        <v>31</v>
      </c>
      <c r="B20" s="2" t="s">
        <v>689</v>
      </c>
      <c r="C20" s="2" t="s">
        <v>690</v>
      </c>
      <c r="D20" s="2" t="s">
        <v>691</v>
      </c>
      <c r="E20" s="10" t="s">
        <v>2</v>
      </c>
      <c r="F20" s="2" t="s">
        <v>513</v>
      </c>
      <c r="G20" s="2">
        <v>21</v>
      </c>
      <c r="H20" s="2" t="s">
        <v>235</v>
      </c>
      <c r="I20" s="57">
        <v>52</v>
      </c>
      <c r="J20" s="66">
        <f t="shared" si="0"/>
        <v>69.33333333333334</v>
      </c>
    </row>
    <row r="21" spans="1:10" ht="14.25" thickBot="1" thickTop="1">
      <c r="A21" s="32" t="s">
        <v>32</v>
      </c>
      <c r="B21" s="2" t="s">
        <v>692</v>
      </c>
      <c r="C21" s="2" t="s">
        <v>693</v>
      </c>
      <c r="D21" s="2" t="s">
        <v>694</v>
      </c>
      <c r="E21" s="10" t="s">
        <v>695</v>
      </c>
      <c r="F21" s="2" t="s">
        <v>513</v>
      </c>
      <c r="G21" s="2">
        <v>21</v>
      </c>
      <c r="H21" s="2" t="s">
        <v>696</v>
      </c>
      <c r="I21" s="57">
        <v>52</v>
      </c>
      <c r="J21" s="66">
        <f t="shared" si="0"/>
        <v>69.33333333333334</v>
      </c>
    </row>
    <row r="22" spans="1:10" ht="14.25" thickBot="1" thickTop="1">
      <c r="A22" s="32" t="s">
        <v>33</v>
      </c>
      <c r="B22" s="2" t="s">
        <v>697</v>
      </c>
      <c r="C22" s="2" t="s">
        <v>530</v>
      </c>
      <c r="D22" s="2" t="s">
        <v>698</v>
      </c>
      <c r="E22" s="10" t="s">
        <v>53</v>
      </c>
      <c r="F22" s="2" t="s">
        <v>513</v>
      </c>
      <c r="G22" s="2">
        <v>21</v>
      </c>
      <c r="H22" s="2" t="s">
        <v>65</v>
      </c>
      <c r="I22" s="57">
        <v>52</v>
      </c>
      <c r="J22" s="66">
        <f t="shared" si="0"/>
        <v>69.33333333333334</v>
      </c>
    </row>
    <row r="23" spans="1:10" ht="14.25" thickBot="1" thickTop="1">
      <c r="A23" s="32" t="s">
        <v>34</v>
      </c>
      <c r="B23" s="2" t="s">
        <v>699</v>
      </c>
      <c r="C23" s="2" t="s">
        <v>700</v>
      </c>
      <c r="D23" s="2" t="s">
        <v>701</v>
      </c>
      <c r="E23" s="10" t="s">
        <v>116</v>
      </c>
      <c r="F23" s="2" t="s">
        <v>513</v>
      </c>
      <c r="G23" s="2">
        <v>21</v>
      </c>
      <c r="H23" s="2" t="s">
        <v>408</v>
      </c>
      <c r="I23" s="57">
        <v>51</v>
      </c>
      <c r="J23" s="66">
        <f t="shared" si="0"/>
        <v>68</v>
      </c>
    </row>
    <row r="24" spans="1:10" ht="14.25" thickBot="1" thickTop="1">
      <c r="A24" s="32" t="s">
        <v>35</v>
      </c>
      <c r="B24" s="2" t="s">
        <v>702</v>
      </c>
      <c r="C24" s="2" t="s">
        <v>81</v>
      </c>
      <c r="D24" s="2" t="s">
        <v>703</v>
      </c>
      <c r="E24" s="10" t="s">
        <v>546</v>
      </c>
      <c r="F24" s="2" t="s">
        <v>513</v>
      </c>
      <c r="G24" s="2">
        <v>21</v>
      </c>
      <c r="H24" s="2" t="s">
        <v>679</v>
      </c>
      <c r="I24" s="57">
        <v>51</v>
      </c>
      <c r="J24" s="66">
        <f t="shared" si="0"/>
        <v>68</v>
      </c>
    </row>
    <row r="25" spans="1:10" ht="14.25" thickBot="1" thickTop="1">
      <c r="A25" s="32" t="s">
        <v>36</v>
      </c>
      <c r="B25" s="2" t="s">
        <v>704</v>
      </c>
      <c r="C25" s="2" t="s">
        <v>79</v>
      </c>
      <c r="D25" s="2" t="s">
        <v>705</v>
      </c>
      <c r="E25" s="10" t="s">
        <v>116</v>
      </c>
      <c r="F25" s="2" t="s">
        <v>513</v>
      </c>
      <c r="G25" s="2">
        <v>21</v>
      </c>
      <c r="H25" s="2" t="s">
        <v>408</v>
      </c>
      <c r="I25" s="57">
        <v>50</v>
      </c>
      <c r="J25" s="66">
        <f t="shared" si="0"/>
        <v>66.66666666666666</v>
      </c>
    </row>
    <row r="26" spans="1:10" ht="14.25" thickBot="1" thickTop="1">
      <c r="A26" s="32" t="s">
        <v>37</v>
      </c>
      <c r="B26" s="2" t="s">
        <v>706</v>
      </c>
      <c r="C26" s="2" t="s">
        <v>79</v>
      </c>
      <c r="D26" s="2" t="s">
        <v>707</v>
      </c>
      <c r="E26" s="10" t="s">
        <v>116</v>
      </c>
      <c r="F26" s="2" t="s">
        <v>513</v>
      </c>
      <c r="G26" s="2">
        <v>21</v>
      </c>
      <c r="H26" s="2" t="s">
        <v>408</v>
      </c>
      <c r="I26" s="57">
        <v>50</v>
      </c>
      <c r="J26" s="66">
        <f t="shared" si="0"/>
        <v>66.66666666666666</v>
      </c>
    </row>
    <row r="27" spans="1:10" ht="14.25" thickBot="1" thickTop="1">
      <c r="A27" s="32" t="s">
        <v>38</v>
      </c>
      <c r="B27" s="2" t="s">
        <v>708</v>
      </c>
      <c r="C27" s="2" t="s">
        <v>709</v>
      </c>
      <c r="D27" s="2" t="s">
        <v>710</v>
      </c>
      <c r="E27" s="10" t="s">
        <v>53</v>
      </c>
      <c r="F27" s="2" t="s">
        <v>513</v>
      </c>
      <c r="G27" s="2">
        <v>21</v>
      </c>
      <c r="H27" s="2" t="s">
        <v>658</v>
      </c>
      <c r="I27" s="57">
        <v>50</v>
      </c>
      <c r="J27" s="66">
        <f t="shared" si="0"/>
        <v>66.66666666666666</v>
      </c>
    </row>
    <row r="28" spans="1:10" ht="14.25" thickBot="1" thickTop="1">
      <c r="A28" s="32" t="s">
        <v>39</v>
      </c>
      <c r="B28" s="2" t="s">
        <v>711</v>
      </c>
      <c r="C28" s="2" t="s">
        <v>73</v>
      </c>
      <c r="D28" s="2" t="s">
        <v>712</v>
      </c>
      <c r="E28" s="10" t="s">
        <v>53</v>
      </c>
      <c r="F28" s="2" t="s">
        <v>513</v>
      </c>
      <c r="G28" s="2">
        <v>21</v>
      </c>
      <c r="H28" s="2" t="s">
        <v>65</v>
      </c>
      <c r="I28" s="57">
        <v>50</v>
      </c>
      <c r="J28" s="66">
        <f t="shared" si="0"/>
        <v>66.66666666666666</v>
      </c>
    </row>
    <row r="29" spans="1:10" ht="14.25" thickBot="1" thickTop="1">
      <c r="A29" s="32" t="s">
        <v>40</v>
      </c>
      <c r="B29" s="2" t="s">
        <v>713</v>
      </c>
      <c r="C29" s="2" t="s">
        <v>194</v>
      </c>
      <c r="D29" s="2" t="s">
        <v>714</v>
      </c>
      <c r="E29" s="10" t="s">
        <v>546</v>
      </c>
      <c r="F29" s="2" t="s">
        <v>513</v>
      </c>
      <c r="G29" s="2">
        <v>21</v>
      </c>
      <c r="H29" s="2" t="s">
        <v>679</v>
      </c>
      <c r="I29" s="57">
        <v>49</v>
      </c>
      <c r="J29" s="66">
        <f t="shared" si="0"/>
        <v>65.33333333333333</v>
      </c>
    </row>
    <row r="30" spans="1:10" ht="14.25" thickBot="1" thickTop="1">
      <c r="A30" s="32" t="s">
        <v>41</v>
      </c>
      <c r="B30" s="2" t="s">
        <v>715</v>
      </c>
      <c r="C30" s="2" t="s">
        <v>716</v>
      </c>
      <c r="D30" s="2" t="s">
        <v>717</v>
      </c>
      <c r="E30" s="10" t="s">
        <v>546</v>
      </c>
      <c r="F30" s="2" t="s">
        <v>513</v>
      </c>
      <c r="G30" s="2">
        <v>21</v>
      </c>
      <c r="H30" s="2" t="s">
        <v>679</v>
      </c>
      <c r="I30" s="57">
        <v>49</v>
      </c>
      <c r="J30" s="66">
        <f t="shared" si="0"/>
        <v>65.33333333333333</v>
      </c>
    </row>
    <row r="31" spans="1:10" ht="14.25" thickBot="1" thickTop="1">
      <c r="A31" s="32" t="s">
        <v>42</v>
      </c>
      <c r="B31" s="2" t="s">
        <v>718</v>
      </c>
      <c r="C31" s="2" t="s">
        <v>719</v>
      </c>
      <c r="D31" s="2" t="s">
        <v>720</v>
      </c>
      <c r="E31" s="10" t="s">
        <v>546</v>
      </c>
      <c r="F31" s="2" t="s">
        <v>513</v>
      </c>
      <c r="G31" s="2">
        <v>21</v>
      </c>
      <c r="H31" s="2" t="s">
        <v>679</v>
      </c>
      <c r="I31" s="57">
        <v>49</v>
      </c>
      <c r="J31" s="66">
        <f t="shared" si="0"/>
        <v>65.33333333333333</v>
      </c>
    </row>
    <row r="32" spans="1:10" ht="14.25" thickBot="1" thickTop="1">
      <c r="A32" s="32" t="s">
        <v>43</v>
      </c>
      <c r="B32" s="2" t="s">
        <v>721</v>
      </c>
      <c r="C32" s="2" t="s">
        <v>71</v>
      </c>
      <c r="D32" s="2" t="s">
        <v>722</v>
      </c>
      <c r="E32" s="10" t="s">
        <v>2</v>
      </c>
      <c r="F32" s="2" t="s">
        <v>513</v>
      </c>
      <c r="G32" s="2">
        <v>21</v>
      </c>
      <c r="H32" s="2" t="s">
        <v>235</v>
      </c>
      <c r="I32" s="57">
        <v>48</v>
      </c>
      <c r="J32" s="66">
        <f t="shared" si="0"/>
        <v>64</v>
      </c>
    </row>
    <row r="33" spans="1:10" ht="14.25" thickBot="1" thickTop="1">
      <c r="A33" s="32" t="s">
        <v>44</v>
      </c>
      <c r="B33" s="2" t="s">
        <v>723</v>
      </c>
      <c r="C33" s="2" t="s">
        <v>96</v>
      </c>
      <c r="D33" s="2" t="s">
        <v>724</v>
      </c>
      <c r="E33" s="10" t="s">
        <v>2</v>
      </c>
      <c r="F33" s="2" t="s">
        <v>513</v>
      </c>
      <c r="G33" s="2">
        <v>21</v>
      </c>
      <c r="H33" s="2" t="s">
        <v>725</v>
      </c>
      <c r="I33" s="57">
        <v>48</v>
      </c>
      <c r="J33" s="66">
        <f t="shared" si="0"/>
        <v>64</v>
      </c>
    </row>
    <row r="34" spans="1:10" ht="14.25" thickBot="1" thickTop="1">
      <c r="A34" s="32" t="s">
        <v>45</v>
      </c>
      <c r="B34" s="2" t="s">
        <v>726</v>
      </c>
      <c r="C34" s="2" t="s">
        <v>674</v>
      </c>
      <c r="D34" s="2" t="s">
        <v>727</v>
      </c>
      <c r="E34" s="10" t="s">
        <v>53</v>
      </c>
      <c r="F34" s="2" t="s">
        <v>513</v>
      </c>
      <c r="G34" s="2">
        <v>21</v>
      </c>
      <c r="H34" s="2" t="s">
        <v>658</v>
      </c>
      <c r="I34" s="57">
        <v>47</v>
      </c>
      <c r="J34" s="66">
        <f t="shared" si="0"/>
        <v>62.66666666666667</v>
      </c>
    </row>
    <row r="35" spans="1:10" ht="14.25" thickBot="1" thickTop="1">
      <c r="A35" s="32" t="s">
        <v>105</v>
      </c>
      <c r="B35" s="2" t="s">
        <v>728</v>
      </c>
      <c r="C35" s="2" t="s">
        <v>729</v>
      </c>
      <c r="D35" s="2" t="s">
        <v>730</v>
      </c>
      <c r="E35" s="10" t="s">
        <v>83</v>
      </c>
      <c r="F35" s="2" t="s">
        <v>513</v>
      </c>
      <c r="G35" s="2">
        <v>21</v>
      </c>
      <c r="H35" s="2" t="s">
        <v>665</v>
      </c>
      <c r="I35" s="57">
        <v>47</v>
      </c>
      <c r="J35" s="66">
        <f t="shared" si="0"/>
        <v>62.66666666666667</v>
      </c>
    </row>
    <row r="36" spans="1:10" ht="14.25" thickBot="1" thickTop="1">
      <c r="A36" s="32" t="s">
        <v>106</v>
      </c>
      <c r="B36" s="2" t="s">
        <v>731</v>
      </c>
      <c r="C36" s="2" t="s">
        <v>700</v>
      </c>
      <c r="D36" s="2" t="s">
        <v>732</v>
      </c>
      <c r="E36" s="10" t="s">
        <v>2</v>
      </c>
      <c r="F36" s="2" t="s">
        <v>513</v>
      </c>
      <c r="G36" s="2">
        <v>21</v>
      </c>
      <c r="H36" s="2" t="s">
        <v>235</v>
      </c>
      <c r="I36" s="57">
        <v>47</v>
      </c>
      <c r="J36" s="66">
        <f t="shared" si="0"/>
        <v>62.66666666666667</v>
      </c>
    </row>
    <row r="37" spans="1:10" ht="14.25" thickBot="1" thickTop="1">
      <c r="A37" s="32" t="s">
        <v>107</v>
      </c>
      <c r="B37" s="2" t="s">
        <v>733</v>
      </c>
      <c r="C37" s="2" t="s">
        <v>73</v>
      </c>
      <c r="D37" s="2" t="s">
        <v>734</v>
      </c>
      <c r="E37" s="10" t="s">
        <v>84</v>
      </c>
      <c r="F37" s="2" t="s">
        <v>513</v>
      </c>
      <c r="G37" s="2">
        <v>21</v>
      </c>
      <c r="H37" s="2" t="s">
        <v>92</v>
      </c>
      <c r="I37" s="57">
        <v>46</v>
      </c>
      <c r="J37" s="66">
        <f t="shared" si="0"/>
        <v>61.33333333333333</v>
      </c>
    </row>
    <row r="38" spans="1:10" ht="14.25" thickBot="1" thickTop="1">
      <c r="A38" s="32" t="s">
        <v>108</v>
      </c>
      <c r="B38" s="2" t="s">
        <v>100</v>
      </c>
      <c r="C38" s="2" t="s">
        <v>735</v>
      </c>
      <c r="D38" s="2" t="s">
        <v>736</v>
      </c>
      <c r="E38" s="10" t="s">
        <v>84</v>
      </c>
      <c r="F38" s="2" t="s">
        <v>513</v>
      </c>
      <c r="G38" s="2">
        <v>21</v>
      </c>
      <c r="H38" s="2" t="s">
        <v>92</v>
      </c>
      <c r="I38" s="57">
        <v>46</v>
      </c>
      <c r="J38" s="66">
        <f t="shared" si="0"/>
        <v>61.33333333333333</v>
      </c>
    </row>
    <row r="39" spans="1:10" ht="14.25" thickBot="1" thickTop="1">
      <c r="A39" s="32" t="s">
        <v>109</v>
      </c>
      <c r="B39" s="2" t="s">
        <v>737</v>
      </c>
      <c r="C39" s="2" t="s">
        <v>738</v>
      </c>
      <c r="D39" s="2" t="s">
        <v>739</v>
      </c>
      <c r="E39" s="10" t="s">
        <v>546</v>
      </c>
      <c r="F39" s="2" t="s">
        <v>513</v>
      </c>
      <c r="G39" s="2">
        <v>21</v>
      </c>
      <c r="H39" s="2" t="s">
        <v>679</v>
      </c>
      <c r="I39" s="57">
        <v>46</v>
      </c>
      <c r="J39" s="66">
        <f t="shared" si="0"/>
        <v>61.33333333333333</v>
      </c>
    </row>
    <row r="40" spans="1:10" ht="14.25" thickBot="1" thickTop="1">
      <c r="A40" s="32" t="s">
        <v>110</v>
      </c>
      <c r="B40" s="2" t="s">
        <v>80</v>
      </c>
      <c r="C40" s="2" t="s">
        <v>90</v>
      </c>
      <c r="D40" s="2" t="s">
        <v>740</v>
      </c>
      <c r="E40" s="10" t="s">
        <v>2</v>
      </c>
      <c r="F40" s="2" t="s">
        <v>513</v>
      </c>
      <c r="G40" s="2">
        <v>21</v>
      </c>
      <c r="H40" s="2" t="s">
        <v>235</v>
      </c>
      <c r="I40" s="57">
        <v>46</v>
      </c>
      <c r="J40" s="66">
        <f t="shared" si="0"/>
        <v>61.33333333333333</v>
      </c>
    </row>
    <row r="41" spans="1:10" ht="14.25" thickBot="1" thickTop="1">
      <c r="A41" s="32" t="s">
        <v>111</v>
      </c>
      <c r="B41" s="2" t="s">
        <v>741</v>
      </c>
      <c r="C41" s="2" t="s">
        <v>742</v>
      </c>
      <c r="D41" s="2" t="s">
        <v>743</v>
      </c>
      <c r="E41" s="10" t="s">
        <v>53</v>
      </c>
      <c r="F41" s="2" t="s">
        <v>513</v>
      </c>
      <c r="G41" s="2">
        <v>21</v>
      </c>
      <c r="H41" s="2" t="s">
        <v>65</v>
      </c>
      <c r="I41" s="57">
        <v>45</v>
      </c>
      <c r="J41" s="66">
        <f t="shared" si="0"/>
        <v>60</v>
      </c>
    </row>
    <row r="42" spans="1:10" ht="14.25" thickBot="1" thickTop="1">
      <c r="A42" s="32" t="s">
        <v>118</v>
      </c>
      <c r="B42" s="2" t="s">
        <v>744</v>
      </c>
      <c r="C42" s="2" t="s">
        <v>194</v>
      </c>
      <c r="D42" s="2" t="s">
        <v>745</v>
      </c>
      <c r="E42" s="10" t="s">
        <v>2</v>
      </c>
      <c r="F42" s="2" t="s">
        <v>513</v>
      </c>
      <c r="G42" s="2">
        <v>21</v>
      </c>
      <c r="H42" s="2" t="s">
        <v>235</v>
      </c>
      <c r="I42" s="57">
        <v>44</v>
      </c>
      <c r="J42" s="66">
        <f t="shared" si="0"/>
        <v>58.666666666666664</v>
      </c>
    </row>
    <row r="43" spans="1:10" ht="14.25" thickBot="1" thickTop="1">
      <c r="A43" s="32" t="s">
        <v>119</v>
      </c>
      <c r="B43" s="2" t="s">
        <v>746</v>
      </c>
      <c r="C43" s="2" t="s">
        <v>90</v>
      </c>
      <c r="D43" s="2" t="s">
        <v>747</v>
      </c>
      <c r="E43" s="10" t="s">
        <v>116</v>
      </c>
      <c r="F43" s="2" t="s">
        <v>513</v>
      </c>
      <c r="G43" s="2">
        <v>21</v>
      </c>
      <c r="H43" s="2" t="s">
        <v>408</v>
      </c>
      <c r="I43" s="57">
        <v>38</v>
      </c>
      <c r="J43" s="66">
        <f t="shared" si="0"/>
        <v>50.66666666666667</v>
      </c>
    </row>
    <row r="44" spans="1:10" ht="14.25" thickBot="1" thickTop="1">
      <c r="A44" s="32" t="s">
        <v>120</v>
      </c>
      <c r="B44" s="2" t="s">
        <v>748</v>
      </c>
      <c r="C44" s="2" t="s">
        <v>73</v>
      </c>
      <c r="D44" s="2" t="s">
        <v>749</v>
      </c>
      <c r="E44" s="10" t="s">
        <v>53</v>
      </c>
      <c r="F44" s="2" t="s">
        <v>513</v>
      </c>
      <c r="G44" s="2">
        <v>21</v>
      </c>
      <c r="H44" s="2" t="s">
        <v>750</v>
      </c>
      <c r="I44" s="57">
        <v>37</v>
      </c>
      <c r="J44" s="66">
        <f t="shared" si="0"/>
        <v>49.333333333333336</v>
      </c>
    </row>
    <row r="45" spans="1:10" ht="14.25" thickBot="1" thickTop="1">
      <c r="A45" s="32" t="s">
        <v>121</v>
      </c>
      <c r="B45" s="2" t="s">
        <v>751</v>
      </c>
      <c r="C45" s="2" t="s">
        <v>224</v>
      </c>
      <c r="D45" s="2" t="s">
        <v>752</v>
      </c>
      <c r="E45" s="10" t="s">
        <v>53</v>
      </c>
      <c r="F45" s="2" t="s">
        <v>513</v>
      </c>
      <c r="G45" s="2">
        <v>21</v>
      </c>
      <c r="H45" s="2" t="s">
        <v>65</v>
      </c>
      <c r="I45" s="57">
        <v>36</v>
      </c>
      <c r="J45" s="66">
        <f t="shared" si="0"/>
        <v>48</v>
      </c>
    </row>
    <row r="46" spans="1:10" ht="14.25" thickBot="1" thickTop="1">
      <c r="A46" s="32" t="s">
        <v>122</v>
      </c>
      <c r="B46" s="2" t="s">
        <v>666</v>
      </c>
      <c r="C46" s="2" t="s">
        <v>753</v>
      </c>
      <c r="D46" s="2" t="s">
        <v>754</v>
      </c>
      <c r="E46" s="10" t="s">
        <v>188</v>
      </c>
      <c r="F46" s="2" t="s">
        <v>513</v>
      </c>
      <c r="G46" s="2">
        <v>21</v>
      </c>
      <c r="H46" s="2"/>
      <c r="I46" s="57">
        <v>36</v>
      </c>
      <c r="J46" s="66">
        <f t="shared" si="0"/>
        <v>48</v>
      </c>
    </row>
    <row r="47" spans="1:10" ht="14.25" thickBot="1" thickTop="1">
      <c r="A47" s="32" t="s">
        <v>123</v>
      </c>
      <c r="B47" s="2" t="s">
        <v>755</v>
      </c>
      <c r="C47" s="2" t="s">
        <v>71</v>
      </c>
      <c r="D47" s="2" t="s">
        <v>756</v>
      </c>
      <c r="E47" s="10" t="s">
        <v>116</v>
      </c>
      <c r="F47" s="2" t="s">
        <v>513</v>
      </c>
      <c r="G47" s="2">
        <v>21</v>
      </c>
      <c r="H47" s="2" t="s">
        <v>408</v>
      </c>
      <c r="I47" s="57">
        <v>35</v>
      </c>
      <c r="J47" s="66">
        <f t="shared" si="0"/>
        <v>46.666666666666664</v>
      </c>
    </row>
    <row r="48" spans="1:10" ht="14.25" thickBot="1" thickTop="1">
      <c r="A48" s="32" t="s">
        <v>124</v>
      </c>
      <c r="B48" s="4" t="s">
        <v>757</v>
      </c>
      <c r="C48" s="4" t="s">
        <v>758</v>
      </c>
      <c r="D48" s="4" t="s">
        <v>759</v>
      </c>
      <c r="E48" s="11" t="s">
        <v>187</v>
      </c>
      <c r="F48" s="4" t="s">
        <v>513</v>
      </c>
      <c r="G48" s="4">
        <v>21</v>
      </c>
      <c r="H48" s="4" t="s">
        <v>760</v>
      </c>
      <c r="I48" s="67">
        <v>35</v>
      </c>
      <c r="J48" s="66">
        <f t="shared" si="0"/>
        <v>46.666666666666664</v>
      </c>
    </row>
    <row r="49" spans="1:9" ht="13.5" thickTop="1">
      <c r="A49" s="35"/>
      <c r="B49" s="35"/>
      <c r="C49" s="35"/>
      <c r="D49" s="35"/>
      <c r="E49" s="5"/>
      <c r="F49" s="35"/>
      <c r="G49" s="35"/>
      <c r="H49" s="35"/>
      <c r="I49" s="5"/>
    </row>
    <row r="50" spans="1:9" ht="12.75">
      <c r="A50" s="35"/>
      <c r="B50" s="35"/>
      <c r="C50" s="35"/>
      <c r="D50" s="35"/>
      <c r="E50" s="5"/>
      <c r="F50" s="35"/>
      <c r="G50" s="35"/>
      <c r="H50" s="35"/>
      <c r="I50" s="5"/>
    </row>
    <row r="51" spans="1:9" ht="12.75">
      <c r="A51" s="35"/>
      <c r="B51" s="35"/>
      <c r="C51" s="35"/>
      <c r="D51" s="35"/>
      <c r="E51" s="5"/>
      <c r="F51" s="35"/>
      <c r="G51" s="35"/>
      <c r="H51" s="35"/>
      <c r="I51" s="5"/>
    </row>
    <row r="52" spans="1:9" ht="12.75">
      <c r="A52" s="35"/>
      <c r="B52" s="35"/>
      <c r="C52" s="35"/>
      <c r="D52" s="35"/>
      <c r="E52" s="5"/>
      <c r="F52" s="35"/>
      <c r="G52" s="35"/>
      <c r="H52" s="35"/>
      <c r="I52" s="5"/>
    </row>
    <row r="53" spans="1:9" ht="12.75">
      <c r="A53" s="35"/>
      <c r="B53" s="35"/>
      <c r="C53" s="35"/>
      <c r="D53" s="35"/>
      <c r="E53" s="5"/>
      <c r="F53" s="35"/>
      <c r="G53" s="35"/>
      <c r="H53" s="35"/>
      <c r="I53" s="5"/>
    </row>
    <row r="54" spans="1:9" ht="12.75">
      <c r="A54" s="35"/>
      <c r="B54" s="35"/>
      <c r="C54" s="35"/>
      <c r="D54" s="35"/>
      <c r="E54" s="5"/>
      <c r="F54" s="35"/>
      <c r="G54" s="35"/>
      <c r="H54" s="35"/>
      <c r="I54" s="5"/>
    </row>
    <row r="55" spans="1:9" ht="12.75">
      <c r="A55" s="35"/>
      <c r="B55" s="35"/>
      <c r="C55" s="35"/>
      <c r="D55" s="35"/>
      <c r="E55" s="5"/>
      <c r="F55" s="35"/>
      <c r="G55" s="35"/>
      <c r="H55" s="35"/>
      <c r="I55" s="5"/>
    </row>
    <row r="56" spans="1:9" ht="12.75">
      <c r="A56" s="35"/>
      <c r="B56" s="35"/>
      <c r="C56" s="35"/>
      <c r="D56" s="35"/>
      <c r="E56" s="5"/>
      <c r="F56" s="35"/>
      <c r="G56" s="35"/>
      <c r="H56" s="35"/>
      <c r="I56" s="5"/>
    </row>
    <row r="57" spans="1:9" ht="12.75">
      <c r="A57" s="35"/>
      <c r="B57" s="35"/>
      <c r="C57" s="35"/>
      <c r="D57" s="35"/>
      <c r="E57" s="5"/>
      <c r="F57" s="35"/>
      <c r="G57" s="35"/>
      <c r="H57" s="35"/>
      <c r="I57" s="5"/>
    </row>
    <row r="58" spans="1:9" ht="12.75">
      <c r="A58" s="35"/>
      <c r="B58" s="35"/>
      <c r="C58" s="35"/>
      <c r="D58" s="35"/>
      <c r="E58" s="5"/>
      <c r="F58" s="35"/>
      <c r="G58" s="35"/>
      <c r="H58" s="35"/>
      <c r="I58" s="5"/>
    </row>
    <row r="59" spans="1:9" ht="12.75">
      <c r="A59" s="35"/>
      <c r="B59" s="35"/>
      <c r="C59" s="35"/>
      <c r="D59" s="35"/>
      <c r="E59" s="5"/>
      <c r="F59" s="35"/>
      <c r="G59" s="35"/>
      <c r="H59" s="35"/>
      <c r="I59" s="5"/>
    </row>
    <row r="60" spans="1:9" ht="12.75">
      <c r="A60" s="35"/>
      <c r="B60" s="35"/>
      <c r="C60" s="35"/>
      <c r="D60" s="35"/>
      <c r="E60" s="5"/>
      <c r="F60" s="35"/>
      <c r="G60" s="35"/>
      <c r="H60" s="35"/>
      <c r="I60" s="5"/>
    </row>
    <row r="61" spans="1:9" ht="12.75">
      <c r="A61" s="35"/>
      <c r="B61" s="35"/>
      <c r="C61" s="35"/>
      <c r="D61" s="35"/>
      <c r="E61" s="5"/>
      <c r="F61" s="35"/>
      <c r="G61" s="35"/>
      <c r="H61" s="35"/>
      <c r="I61" s="5"/>
    </row>
    <row r="62" spans="1:9" ht="12.75">
      <c r="A62" s="35"/>
      <c r="B62" s="35"/>
      <c r="C62" s="35"/>
      <c r="D62" s="35"/>
      <c r="E62" s="5"/>
      <c r="F62" s="35"/>
      <c r="G62" s="35"/>
      <c r="H62" s="35"/>
      <c r="I62" s="5"/>
    </row>
    <row r="63" spans="1:9" ht="12.75">
      <c r="A63" s="35"/>
      <c r="B63" s="35"/>
      <c r="C63" s="35"/>
      <c r="D63" s="35"/>
      <c r="E63" s="5"/>
      <c r="F63" s="35"/>
      <c r="G63" s="35"/>
      <c r="H63" s="35"/>
      <c r="I63" s="5"/>
    </row>
    <row r="64" spans="1:9" ht="12.75">
      <c r="A64" s="35"/>
      <c r="B64" s="35"/>
      <c r="C64" s="35"/>
      <c r="D64" s="35"/>
      <c r="E64" s="5"/>
      <c r="F64" s="35"/>
      <c r="G64" s="35"/>
      <c r="H64" s="35"/>
      <c r="I64" s="5"/>
    </row>
    <row r="65" spans="1:9" ht="12.75">
      <c r="A65" s="35"/>
      <c r="B65" s="35"/>
      <c r="C65" s="35"/>
      <c r="D65" s="35"/>
      <c r="E65" s="5"/>
      <c r="F65" s="35"/>
      <c r="G65" s="35"/>
      <c r="H65" s="35"/>
      <c r="I65" s="5"/>
    </row>
    <row r="66" spans="1:9" ht="12.75">
      <c r="A66" s="35"/>
      <c r="B66" s="35"/>
      <c r="C66" s="35"/>
      <c r="D66" s="35"/>
      <c r="E66" s="5"/>
      <c r="F66" s="35"/>
      <c r="G66" s="35"/>
      <c r="H66" s="35"/>
      <c r="I66" s="5"/>
    </row>
    <row r="67" spans="1:9" ht="12.75">
      <c r="A67" s="35"/>
      <c r="B67" s="35"/>
      <c r="C67" s="35"/>
      <c r="D67" s="35"/>
      <c r="E67" s="5"/>
      <c r="F67" s="35"/>
      <c r="G67" s="35"/>
      <c r="H67" s="35"/>
      <c r="I67" s="5"/>
    </row>
    <row r="68" spans="1:9" ht="12.75">
      <c r="A68" s="35"/>
      <c r="B68" s="35"/>
      <c r="C68" s="35"/>
      <c r="D68" s="35"/>
      <c r="E68" s="5"/>
      <c r="F68" s="35"/>
      <c r="G68" s="35"/>
      <c r="H68" s="35"/>
      <c r="I68" s="5"/>
    </row>
    <row r="69" spans="1:9" ht="9.75" customHeight="1">
      <c r="A69" s="35"/>
      <c r="B69" s="35"/>
      <c r="C69" s="35"/>
      <c r="D69" s="35"/>
      <c r="E69" s="5"/>
      <c r="F69" s="35"/>
      <c r="G69" s="35"/>
      <c r="H69" s="35"/>
      <c r="I69" s="20"/>
    </row>
    <row r="70" spans="1:7" ht="12.75">
      <c r="A70" s="5"/>
      <c r="B70" s="6"/>
      <c r="C70" s="6"/>
      <c r="D70" s="6"/>
      <c r="E70" s="6"/>
      <c r="F70" s="6"/>
      <c r="G70" s="6"/>
    </row>
    <row r="71" spans="1:8" ht="7.5" customHeight="1">
      <c r="A71" s="5"/>
      <c r="H71" s="7"/>
    </row>
    <row r="72" spans="1:8" ht="15">
      <c r="A72" s="5"/>
      <c r="H72" s="7"/>
    </row>
    <row r="73" spans="1:8" ht="18">
      <c r="A73" s="5"/>
      <c r="H73" s="8"/>
    </row>
  </sheetData>
  <sheetProtection/>
  <mergeCells count="9">
    <mergeCell ref="A4:C4"/>
    <mergeCell ref="A5:I5"/>
    <mergeCell ref="A3:C3"/>
    <mergeCell ref="A1:I1"/>
    <mergeCell ref="A2:I2"/>
    <mergeCell ref="H3:I3"/>
    <mergeCell ref="H4:I4"/>
    <mergeCell ref="E3:G3"/>
    <mergeCell ref="E4:G4"/>
  </mergeCells>
  <printOptions horizontalCentered="1"/>
  <pageMargins left="0.1968503937007874" right="0.1968503937007874" top="0.2362204724409449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15.421875" style="0" customWidth="1"/>
    <col min="3" max="3" width="12.57421875" style="0" customWidth="1"/>
    <col min="4" max="4" width="18.421875" style="0" customWidth="1"/>
    <col min="5" max="5" width="23.7109375" style="0" customWidth="1"/>
    <col min="6" max="6" width="11.7109375" style="0" customWidth="1"/>
    <col min="7" max="7" width="14.7109375" style="0" customWidth="1"/>
    <col min="8" max="8" width="25.7109375" style="0" customWidth="1"/>
    <col min="9" max="9" width="14.7109375" style="0" customWidth="1"/>
  </cols>
  <sheetData>
    <row r="1" spans="1:10" ht="21" customHeight="1" thickTop="1">
      <c r="A1" s="76" t="s">
        <v>0</v>
      </c>
      <c r="B1" s="77"/>
      <c r="C1" s="77"/>
      <c r="D1" s="77"/>
      <c r="E1" s="77"/>
      <c r="F1" s="77"/>
      <c r="G1" s="77"/>
      <c r="H1" s="77"/>
      <c r="I1" s="78"/>
      <c r="J1" s="68"/>
    </row>
    <row r="2" spans="1:10" ht="13.5" customHeight="1" thickBot="1">
      <c r="A2" s="79" t="s">
        <v>1</v>
      </c>
      <c r="B2" s="80"/>
      <c r="C2" s="80"/>
      <c r="D2" s="80"/>
      <c r="E2" s="80"/>
      <c r="F2" s="80"/>
      <c r="G2" s="80"/>
      <c r="H2" s="80"/>
      <c r="I2" s="81"/>
      <c r="J2" s="66"/>
    </row>
    <row r="3" spans="1:10" ht="22.5" customHeight="1">
      <c r="A3" s="94" t="s">
        <v>2</v>
      </c>
      <c r="B3" s="95"/>
      <c r="C3" s="95"/>
      <c r="D3" s="22"/>
      <c r="E3" s="95" t="s">
        <v>3</v>
      </c>
      <c r="F3" s="95"/>
      <c r="G3" s="95"/>
      <c r="H3" s="95" t="s">
        <v>4</v>
      </c>
      <c r="I3" s="96"/>
      <c r="J3" s="66"/>
    </row>
    <row r="4" spans="1:10" ht="22.5" customHeight="1" thickBot="1">
      <c r="A4" s="69" t="s">
        <v>5</v>
      </c>
      <c r="B4" s="70"/>
      <c r="C4" s="70"/>
      <c r="D4" s="21"/>
      <c r="E4" s="70" t="s">
        <v>6</v>
      </c>
      <c r="F4" s="70"/>
      <c r="G4" s="70"/>
      <c r="H4" s="70" t="s">
        <v>229</v>
      </c>
      <c r="I4" s="83"/>
      <c r="J4" s="66"/>
    </row>
    <row r="5" spans="1:10" ht="21" customHeight="1" thickBot="1">
      <c r="A5" s="71" t="s">
        <v>52</v>
      </c>
      <c r="B5" s="72"/>
      <c r="C5" s="72"/>
      <c r="D5" s="72"/>
      <c r="E5" s="72"/>
      <c r="F5" s="72"/>
      <c r="G5" s="72"/>
      <c r="H5" s="72"/>
      <c r="I5" s="93"/>
      <c r="J5" s="66"/>
    </row>
    <row r="6" spans="1:10" ht="16.5" thickBot="1">
      <c r="A6" s="15" t="s">
        <v>979</v>
      </c>
      <c r="B6" s="16" t="s">
        <v>9</v>
      </c>
      <c r="C6" s="16" t="s">
        <v>10</v>
      </c>
      <c r="D6" s="16" t="s">
        <v>226</v>
      </c>
      <c r="E6" s="16" t="s">
        <v>11</v>
      </c>
      <c r="F6" s="16" t="s">
        <v>12</v>
      </c>
      <c r="G6" s="16" t="s">
        <v>13</v>
      </c>
      <c r="H6" s="17" t="s">
        <v>14</v>
      </c>
      <c r="I6" s="47" t="s">
        <v>15</v>
      </c>
      <c r="J6" s="66"/>
    </row>
    <row r="7" spans="1:10" ht="13.5" thickTop="1">
      <c r="A7" s="32" t="s">
        <v>16</v>
      </c>
      <c r="B7" s="33" t="s">
        <v>585</v>
      </c>
      <c r="C7" s="33" t="s">
        <v>87</v>
      </c>
      <c r="D7" s="33" t="s">
        <v>227</v>
      </c>
      <c r="E7" s="24" t="s">
        <v>2</v>
      </c>
      <c r="F7" s="33" t="s">
        <v>17</v>
      </c>
      <c r="G7" s="33">
        <v>21</v>
      </c>
      <c r="H7" s="34" t="s">
        <v>586</v>
      </c>
      <c r="I7" s="56">
        <v>62</v>
      </c>
      <c r="J7" s="66">
        <f>(I7/75)*100</f>
        <v>82.66666666666667</v>
      </c>
    </row>
    <row r="8" spans="1:10" ht="12.75">
      <c r="A8" s="1" t="s">
        <v>19</v>
      </c>
      <c r="B8" s="2" t="s">
        <v>587</v>
      </c>
      <c r="C8" s="2" t="s">
        <v>88</v>
      </c>
      <c r="D8" s="2" t="s">
        <v>588</v>
      </c>
      <c r="E8" s="10" t="s">
        <v>56</v>
      </c>
      <c r="F8" s="2" t="s">
        <v>17</v>
      </c>
      <c r="G8" s="2">
        <v>21</v>
      </c>
      <c r="H8" s="2" t="s">
        <v>589</v>
      </c>
      <c r="I8" s="57">
        <v>60</v>
      </c>
      <c r="J8" s="66">
        <f aca="true" t="shared" si="0" ref="J8:J21">(I8/75)*100</f>
        <v>80</v>
      </c>
    </row>
    <row r="9" spans="1:10" ht="12.75">
      <c r="A9" s="1" t="s">
        <v>20</v>
      </c>
      <c r="B9" s="2" t="s">
        <v>590</v>
      </c>
      <c r="C9" s="2" t="s">
        <v>79</v>
      </c>
      <c r="D9" s="2" t="s">
        <v>591</v>
      </c>
      <c r="E9" s="10" t="s">
        <v>56</v>
      </c>
      <c r="F9" s="2" t="s">
        <v>17</v>
      </c>
      <c r="G9" s="2">
        <v>21</v>
      </c>
      <c r="H9" s="2" t="s">
        <v>589</v>
      </c>
      <c r="I9" s="57">
        <v>58</v>
      </c>
      <c r="J9" s="66">
        <f t="shared" si="0"/>
        <v>77.33333333333333</v>
      </c>
    </row>
    <row r="10" spans="1:10" ht="12.75">
      <c r="A10" s="1" t="s">
        <v>21</v>
      </c>
      <c r="B10" s="2" t="s">
        <v>592</v>
      </c>
      <c r="C10" s="2" t="s">
        <v>593</v>
      </c>
      <c r="D10" s="2" t="s">
        <v>594</v>
      </c>
      <c r="E10" s="10" t="s">
        <v>2</v>
      </c>
      <c r="F10" s="2" t="s">
        <v>17</v>
      </c>
      <c r="G10" s="2">
        <v>21</v>
      </c>
      <c r="H10" s="2" t="s">
        <v>18</v>
      </c>
      <c r="I10" s="57">
        <v>56</v>
      </c>
      <c r="J10" s="66">
        <f t="shared" si="0"/>
        <v>74.66666666666667</v>
      </c>
    </row>
    <row r="11" spans="1:10" ht="12.75">
      <c r="A11" s="1" t="s">
        <v>22</v>
      </c>
      <c r="B11" s="2" t="s">
        <v>595</v>
      </c>
      <c r="C11" s="2" t="s">
        <v>72</v>
      </c>
      <c r="D11" s="2" t="s">
        <v>596</v>
      </c>
      <c r="E11" s="10" t="s">
        <v>597</v>
      </c>
      <c r="F11" s="2" t="s">
        <v>17</v>
      </c>
      <c r="G11" s="2">
        <v>21</v>
      </c>
      <c r="H11" s="2" t="s">
        <v>598</v>
      </c>
      <c r="I11" s="57">
        <v>51</v>
      </c>
      <c r="J11" s="66">
        <f t="shared" si="0"/>
        <v>68</v>
      </c>
    </row>
    <row r="12" spans="1:10" ht="12.75">
      <c r="A12" s="1" t="s">
        <v>23</v>
      </c>
      <c r="B12" s="2" t="s">
        <v>599</v>
      </c>
      <c r="C12" s="2" t="s">
        <v>96</v>
      </c>
      <c r="D12" s="2" t="s">
        <v>600</v>
      </c>
      <c r="E12" s="10" t="s">
        <v>601</v>
      </c>
      <c r="F12" s="2" t="s">
        <v>17</v>
      </c>
      <c r="G12" s="2">
        <v>21</v>
      </c>
      <c r="H12" s="2" t="s">
        <v>589</v>
      </c>
      <c r="I12" s="57">
        <v>49</v>
      </c>
      <c r="J12" s="66">
        <f t="shared" si="0"/>
        <v>65.33333333333333</v>
      </c>
    </row>
    <row r="13" spans="1:10" ht="12.75">
      <c r="A13" s="1" t="s">
        <v>24</v>
      </c>
      <c r="B13" s="2" t="s">
        <v>602</v>
      </c>
      <c r="C13" s="2" t="s">
        <v>73</v>
      </c>
      <c r="D13" s="2" t="s">
        <v>603</v>
      </c>
      <c r="E13" s="10" t="s">
        <v>56</v>
      </c>
      <c r="F13" s="2" t="s">
        <v>17</v>
      </c>
      <c r="G13" s="2">
        <v>21</v>
      </c>
      <c r="H13" s="2" t="s">
        <v>218</v>
      </c>
      <c r="I13" s="57">
        <v>47</v>
      </c>
      <c r="J13" s="66">
        <f t="shared" si="0"/>
        <v>62.66666666666667</v>
      </c>
    </row>
    <row r="14" spans="1:10" ht="12.75">
      <c r="A14" s="1" t="s">
        <v>25</v>
      </c>
      <c r="B14" s="2" t="s">
        <v>604</v>
      </c>
      <c r="C14" s="2" t="s">
        <v>90</v>
      </c>
      <c r="D14" s="2" t="s">
        <v>605</v>
      </c>
      <c r="E14" s="10" t="s">
        <v>56</v>
      </c>
      <c r="F14" s="2" t="s">
        <v>17</v>
      </c>
      <c r="G14" s="2">
        <v>21</v>
      </c>
      <c r="H14" s="2" t="s">
        <v>589</v>
      </c>
      <c r="I14" s="57">
        <v>43</v>
      </c>
      <c r="J14" s="66">
        <f t="shared" si="0"/>
        <v>57.333333333333336</v>
      </c>
    </row>
    <row r="15" spans="1:10" ht="12.75">
      <c r="A15" s="1" t="s">
        <v>26</v>
      </c>
      <c r="B15" s="2" t="s">
        <v>606</v>
      </c>
      <c r="C15" s="2" t="s">
        <v>113</v>
      </c>
      <c r="D15" s="2" t="s">
        <v>607</v>
      </c>
      <c r="E15" s="10" t="s">
        <v>608</v>
      </c>
      <c r="F15" s="2" t="s">
        <v>17</v>
      </c>
      <c r="G15" s="2">
        <v>21</v>
      </c>
      <c r="H15" s="2" t="s">
        <v>253</v>
      </c>
      <c r="I15" s="57">
        <v>40</v>
      </c>
      <c r="J15" s="66">
        <f t="shared" si="0"/>
        <v>53.333333333333336</v>
      </c>
    </row>
    <row r="16" spans="1:10" ht="12.75">
      <c r="A16" s="1" t="s">
        <v>27</v>
      </c>
      <c r="B16" s="2" t="s">
        <v>609</v>
      </c>
      <c r="C16" s="2" t="s">
        <v>79</v>
      </c>
      <c r="D16" s="2" t="s">
        <v>610</v>
      </c>
      <c r="E16" s="10" t="s">
        <v>54</v>
      </c>
      <c r="F16" s="2" t="s">
        <v>17</v>
      </c>
      <c r="G16" s="2">
        <v>21</v>
      </c>
      <c r="H16" s="2" t="s">
        <v>94</v>
      </c>
      <c r="I16" s="57">
        <v>39</v>
      </c>
      <c r="J16" s="66">
        <f t="shared" si="0"/>
        <v>52</v>
      </c>
    </row>
    <row r="17" spans="1:10" ht="12.75">
      <c r="A17" s="1" t="s">
        <v>27</v>
      </c>
      <c r="B17" s="2" t="s">
        <v>611</v>
      </c>
      <c r="C17" s="2" t="s">
        <v>612</v>
      </c>
      <c r="D17" s="2" t="s">
        <v>613</v>
      </c>
      <c r="E17" s="10" t="s">
        <v>614</v>
      </c>
      <c r="F17" s="2" t="s">
        <v>17</v>
      </c>
      <c r="G17" s="2">
        <v>21</v>
      </c>
      <c r="H17" s="2"/>
      <c r="I17" s="57">
        <v>39</v>
      </c>
      <c r="J17" s="66">
        <f t="shared" si="0"/>
        <v>52</v>
      </c>
    </row>
    <row r="18" spans="1:10" ht="12.75">
      <c r="A18" s="1" t="s">
        <v>28</v>
      </c>
      <c r="B18" s="2" t="s">
        <v>615</v>
      </c>
      <c r="C18" s="2" t="s">
        <v>616</v>
      </c>
      <c r="D18" s="2" t="s">
        <v>617</v>
      </c>
      <c r="E18" s="10" t="s">
        <v>56</v>
      </c>
      <c r="F18" s="2" t="s">
        <v>17</v>
      </c>
      <c r="G18" s="2">
        <v>21</v>
      </c>
      <c r="H18" s="2" t="s">
        <v>218</v>
      </c>
      <c r="I18" s="57">
        <v>38</v>
      </c>
      <c r="J18" s="66">
        <f t="shared" si="0"/>
        <v>50.66666666666667</v>
      </c>
    </row>
    <row r="19" spans="1:10" ht="12.75">
      <c r="A19" s="1" t="s">
        <v>29</v>
      </c>
      <c r="B19" s="2" t="s">
        <v>618</v>
      </c>
      <c r="C19" s="2" t="s">
        <v>95</v>
      </c>
      <c r="D19" s="2" t="s">
        <v>619</v>
      </c>
      <c r="E19" s="10" t="s">
        <v>608</v>
      </c>
      <c r="F19" s="2" t="s">
        <v>17</v>
      </c>
      <c r="G19" s="2">
        <v>21</v>
      </c>
      <c r="H19" s="2" t="s">
        <v>253</v>
      </c>
      <c r="I19" s="59">
        <v>37</v>
      </c>
      <c r="J19" s="66">
        <f t="shared" si="0"/>
        <v>49.333333333333336</v>
      </c>
    </row>
    <row r="20" spans="1:10" ht="12.75">
      <c r="A20" s="1" t="s">
        <v>29</v>
      </c>
      <c r="B20" s="2" t="s">
        <v>620</v>
      </c>
      <c r="C20" s="2" t="s">
        <v>621</v>
      </c>
      <c r="D20" s="2" t="s">
        <v>622</v>
      </c>
      <c r="E20" s="10" t="s">
        <v>608</v>
      </c>
      <c r="F20" s="2" t="s">
        <v>17</v>
      </c>
      <c r="G20" s="2">
        <v>21</v>
      </c>
      <c r="H20" s="2" t="s">
        <v>253</v>
      </c>
      <c r="I20" s="57">
        <v>37</v>
      </c>
      <c r="J20" s="66">
        <f t="shared" si="0"/>
        <v>49.333333333333336</v>
      </c>
    </row>
    <row r="21" spans="1:10" ht="12.75">
      <c r="A21" s="1" t="s">
        <v>30</v>
      </c>
      <c r="B21" s="2" t="s">
        <v>623</v>
      </c>
      <c r="C21" s="2" t="s">
        <v>624</v>
      </c>
      <c r="D21" s="2" t="s">
        <v>625</v>
      </c>
      <c r="E21" s="10" t="s">
        <v>85</v>
      </c>
      <c r="F21" s="2" t="s">
        <v>17</v>
      </c>
      <c r="G21" s="2">
        <v>21</v>
      </c>
      <c r="H21" s="2" t="s">
        <v>626</v>
      </c>
      <c r="I21" s="57">
        <v>36</v>
      </c>
      <c r="J21" s="66">
        <f t="shared" si="0"/>
        <v>48</v>
      </c>
    </row>
    <row r="22" spans="1:10" ht="13.5" thickBot="1">
      <c r="A22" s="9" t="s">
        <v>31</v>
      </c>
      <c r="B22" s="4" t="s">
        <v>627</v>
      </c>
      <c r="C22" s="4" t="s">
        <v>628</v>
      </c>
      <c r="D22" s="4" t="s">
        <v>629</v>
      </c>
      <c r="E22" s="11" t="s">
        <v>56</v>
      </c>
      <c r="F22" s="4" t="s">
        <v>17</v>
      </c>
      <c r="G22" s="4">
        <v>21</v>
      </c>
      <c r="H22" s="4" t="s">
        <v>589</v>
      </c>
      <c r="I22" s="67">
        <v>35</v>
      </c>
      <c r="J22" s="66">
        <f>(I22/75)*100</f>
        <v>46.666666666666664</v>
      </c>
    </row>
    <row r="23" spans="1:9" ht="13.5" thickTop="1">
      <c r="A23" s="35"/>
      <c r="B23" s="35"/>
      <c r="C23" s="35"/>
      <c r="D23" s="35"/>
      <c r="E23" s="5"/>
      <c r="F23" s="35"/>
      <c r="G23" s="35"/>
      <c r="H23" s="35"/>
      <c r="I23" s="5"/>
    </row>
    <row r="24" spans="1:9" ht="12.75">
      <c r="A24" s="35"/>
      <c r="B24" s="35"/>
      <c r="C24" s="35"/>
      <c r="D24" s="35"/>
      <c r="E24" s="5"/>
      <c r="F24" s="35"/>
      <c r="G24" s="35"/>
      <c r="H24" s="35"/>
      <c r="I24" s="5"/>
    </row>
    <row r="25" spans="1:9" ht="12.75">
      <c r="A25" s="35"/>
      <c r="B25" s="35"/>
      <c r="C25" s="35"/>
      <c r="D25" s="35"/>
      <c r="E25" s="5"/>
      <c r="F25" s="35"/>
      <c r="G25" s="35"/>
      <c r="H25" s="35"/>
      <c r="I25" s="5"/>
    </row>
    <row r="26" spans="1:9" ht="12.75">
      <c r="A26" s="35"/>
      <c r="B26" s="35"/>
      <c r="C26" s="35"/>
      <c r="D26" s="35"/>
      <c r="E26" s="5"/>
      <c r="F26" s="35"/>
      <c r="G26" s="35"/>
      <c r="H26" s="35"/>
      <c r="I26" s="5"/>
    </row>
    <row r="27" spans="1:9" ht="12.75">
      <c r="A27" s="35"/>
      <c r="B27" s="35"/>
      <c r="C27" s="35"/>
      <c r="D27" s="35"/>
      <c r="E27" s="5"/>
      <c r="F27" s="35"/>
      <c r="G27" s="35"/>
      <c r="H27" s="35"/>
      <c r="I27" s="5"/>
    </row>
    <row r="28" spans="1:7" ht="9.75" customHeight="1">
      <c r="A28" s="5"/>
      <c r="B28" s="6"/>
      <c r="C28" s="6"/>
      <c r="D28" s="6"/>
      <c r="E28" s="6"/>
      <c r="F28" s="6"/>
      <c r="G28" s="6"/>
    </row>
    <row r="29" spans="1:8" ht="15">
      <c r="A29" s="5"/>
      <c r="H29" s="7"/>
    </row>
    <row r="30" spans="1:8" ht="7.5" customHeight="1">
      <c r="A30" s="5"/>
      <c r="H30" s="7"/>
    </row>
    <row r="31" spans="1:8" ht="18">
      <c r="A31" s="5"/>
      <c r="H31" s="8"/>
    </row>
  </sheetData>
  <sheetProtection/>
  <mergeCells count="9">
    <mergeCell ref="A4:C4"/>
    <mergeCell ref="A5:I5"/>
    <mergeCell ref="A3:C3"/>
    <mergeCell ref="A1:I1"/>
    <mergeCell ref="A2:I2"/>
    <mergeCell ref="H3:I3"/>
    <mergeCell ref="H4:I4"/>
    <mergeCell ref="E3:G3"/>
    <mergeCell ref="E4:G4"/>
  </mergeCells>
  <printOptions horizontalCentered="1"/>
  <pageMargins left="0.1968503937007874" right="0.1968503937007874" top="0.2362204724409449" bottom="0.2362204724409449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42"/>
  <sheetViews>
    <sheetView tabSelected="1" zoomScalePageLayoutView="0" workbookViewId="0" topLeftCell="A72">
      <selection activeCell="D106" sqref="D106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3" width="12.421875" style="0" customWidth="1"/>
    <col min="4" max="4" width="27.140625" style="0" bestFit="1" customWidth="1"/>
    <col min="5" max="5" width="33.28125" style="0" bestFit="1" customWidth="1"/>
    <col min="6" max="6" width="11.140625" style="0" bestFit="1" customWidth="1"/>
    <col min="7" max="7" width="15.8515625" style="0" bestFit="1" customWidth="1"/>
    <col min="8" max="8" width="27.28125" style="0" bestFit="1" customWidth="1"/>
    <col min="9" max="9" width="14.8515625" style="0" bestFit="1" customWidth="1"/>
    <col min="10" max="10" width="5.57421875" style="0" bestFit="1" customWidth="1"/>
  </cols>
  <sheetData>
    <row r="1" spans="1:10" ht="21" customHeight="1" thickTop="1">
      <c r="A1" s="76" t="s">
        <v>0</v>
      </c>
      <c r="B1" s="77"/>
      <c r="C1" s="77"/>
      <c r="D1" s="77"/>
      <c r="E1" s="77"/>
      <c r="F1" s="77"/>
      <c r="G1" s="77"/>
      <c r="H1" s="77"/>
      <c r="I1" s="78"/>
      <c r="J1" s="68"/>
    </row>
    <row r="2" spans="1:10" ht="13.5" customHeight="1" thickBot="1">
      <c r="A2" s="79" t="s">
        <v>1</v>
      </c>
      <c r="B2" s="80"/>
      <c r="C2" s="80"/>
      <c r="D2" s="80"/>
      <c r="E2" s="80"/>
      <c r="F2" s="80"/>
      <c r="G2" s="80"/>
      <c r="H2" s="80"/>
      <c r="I2" s="81"/>
      <c r="J2" s="66"/>
    </row>
    <row r="3" spans="1:10" ht="22.5" customHeight="1">
      <c r="A3" s="94" t="s">
        <v>2</v>
      </c>
      <c r="B3" s="95"/>
      <c r="C3" s="95"/>
      <c r="D3" s="22"/>
      <c r="E3" s="95" t="s">
        <v>3</v>
      </c>
      <c r="F3" s="95"/>
      <c r="G3" s="95"/>
      <c r="H3" s="95" t="s">
        <v>4</v>
      </c>
      <c r="I3" s="96"/>
      <c r="J3" s="66"/>
    </row>
    <row r="4" spans="1:47" ht="22.5" customHeight="1" thickBot="1">
      <c r="A4" s="69" t="s">
        <v>5</v>
      </c>
      <c r="B4" s="70"/>
      <c r="C4" s="70"/>
      <c r="D4" s="21"/>
      <c r="E4" s="70" t="s">
        <v>6</v>
      </c>
      <c r="F4" s="70"/>
      <c r="G4" s="70"/>
      <c r="H4" s="70" t="s">
        <v>229</v>
      </c>
      <c r="I4" s="83"/>
      <c r="J4" s="6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40"/>
    </row>
    <row r="5" spans="1:47" ht="21" customHeight="1" thickBot="1">
      <c r="A5" s="71" t="s">
        <v>7</v>
      </c>
      <c r="B5" s="72"/>
      <c r="C5" s="72"/>
      <c r="D5" s="72"/>
      <c r="E5" s="72"/>
      <c r="F5" s="72"/>
      <c r="G5" s="72"/>
      <c r="H5" s="72"/>
      <c r="I5" s="93"/>
      <c r="J5" s="6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40"/>
    </row>
    <row r="6" spans="1:47" ht="16.5" thickBot="1">
      <c r="A6" s="12" t="s">
        <v>8</v>
      </c>
      <c r="B6" s="13" t="s">
        <v>9</v>
      </c>
      <c r="C6" s="13" t="s">
        <v>10</v>
      </c>
      <c r="D6" s="13" t="s">
        <v>226</v>
      </c>
      <c r="E6" s="13" t="s">
        <v>11</v>
      </c>
      <c r="F6" s="13" t="s">
        <v>12</v>
      </c>
      <c r="G6" s="13" t="s">
        <v>13</v>
      </c>
      <c r="H6" s="14" t="s">
        <v>14</v>
      </c>
      <c r="I6" s="39" t="s">
        <v>15</v>
      </c>
      <c r="J6" s="6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0"/>
    </row>
    <row r="7" spans="1:47" s="25" customFormat="1" ht="15" customHeight="1" thickTop="1">
      <c r="A7" s="23" t="s">
        <v>16</v>
      </c>
      <c r="B7" s="24" t="s">
        <v>145</v>
      </c>
      <c r="C7" s="24" t="s">
        <v>146</v>
      </c>
      <c r="D7" s="24" t="s">
        <v>230</v>
      </c>
      <c r="E7" s="24" t="s">
        <v>55</v>
      </c>
      <c r="F7" s="24" t="s">
        <v>17</v>
      </c>
      <c r="G7" s="24">
        <v>21</v>
      </c>
      <c r="H7" s="24" t="s">
        <v>68</v>
      </c>
      <c r="I7" s="56">
        <v>62</v>
      </c>
      <c r="J7" s="66">
        <f>(I7/75)*100</f>
        <v>82.66666666666667</v>
      </c>
      <c r="K7" s="30"/>
      <c r="AU7" s="41"/>
    </row>
    <row r="8" spans="1:47" s="26" customFormat="1" ht="15" customHeight="1">
      <c r="A8" s="18" t="s">
        <v>19</v>
      </c>
      <c r="B8" s="10" t="s">
        <v>231</v>
      </c>
      <c r="C8" s="10" t="s">
        <v>232</v>
      </c>
      <c r="D8" s="10" t="s">
        <v>233</v>
      </c>
      <c r="E8" s="10" t="s">
        <v>53</v>
      </c>
      <c r="F8" s="10" t="s">
        <v>17</v>
      </c>
      <c r="G8" s="10">
        <v>21</v>
      </c>
      <c r="H8" s="10" t="s">
        <v>65</v>
      </c>
      <c r="I8" s="57">
        <v>61</v>
      </c>
      <c r="J8" s="66">
        <f aca="true" t="shared" si="0" ref="J8:J71">(I8/75)*100</f>
        <v>81.33333333333333</v>
      </c>
      <c r="K8" s="31"/>
      <c r="AU8" s="42"/>
    </row>
    <row r="9" spans="1:47" s="26" customFormat="1" ht="15" customHeight="1">
      <c r="A9" s="18" t="s">
        <v>20</v>
      </c>
      <c r="B9" s="10" t="s">
        <v>58</v>
      </c>
      <c r="C9" s="10" t="s">
        <v>59</v>
      </c>
      <c r="D9" s="10" t="s">
        <v>234</v>
      </c>
      <c r="E9" s="10" t="s">
        <v>2</v>
      </c>
      <c r="F9" s="10" t="s">
        <v>17</v>
      </c>
      <c r="G9" s="10">
        <v>21</v>
      </c>
      <c r="H9" s="10" t="s">
        <v>18</v>
      </c>
      <c r="I9" s="57">
        <v>56</v>
      </c>
      <c r="J9" s="66">
        <f t="shared" si="0"/>
        <v>74.66666666666667</v>
      </c>
      <c r="K9" s="31"/>
      <c r="AU9" s="42"/>
    </row>
    <row r="10" spans="1:47" s="26" customFormat="1" ht="15" customHeight="1">
      <c r="A10" s="18" t="s">
        <v>21</v>
      </c>
      <c r="B10" s="10" t="s">
        <v>237</v>
      </c>
      <c r="C10" s="10" t="s">
        <v>154</v>
      </c>
      <c r="D10" s="10" t="s">
        <v>236</v>
      </c>
      <c r="E10" s="10" t="s">
        <v>2</v>
      </c>
      <c r="F10" s="10" t="s">
        <v>17</v>
      </c>
      <c r="G10" s="10">
        <v>21</v>
      </c>
      <c r="H10" s="10" t="s">
        <v>235</v>
      </c>
      <c r="I10" s="57">
        <v>56</v>
      </c>
      <c r="J10" s="66">
        <f t="shared" si="0"/>
        <v>74.66666666666667</v>
      </c>
      <c r="K10" s="31"/>
      <c r="AU10" s="42"/>
    </row>
    <row r="11" spans="1:47" s="26" customFormat="1" ht="15" customHeight="1">
      <c r="A11" s="18" t="s">
        <v>22</v>
      </c>
      <c r="B11" s="10" t="s">
        <v>63</v>
      </c>
      <c r="C11" s="10" t="s">
        <v>64</v>
      </c>
      <c r="D11" s="10" t="s">
        <v>238</v>
      </c>
      <c r="E11" s="10" t="s">
        <v>53</v>
      </c>
      <c r="F11" s="10" t="s">
        <v>17</v>
      </c>
      <c r="G11" s="10">
        <v>21</v>
      </c>
      <c r="H11" s="10" t="s">
        <v>239</v>
      </c>
      <c r="I11" s="57">
        <v>55</v>
      </c>
      <c r="J11" s="66">
        <f t="shared" si="0"/>
        <v>73.33333333333333</v>
      </c>
      <c r="K11" s="31"/>
      <c r="AU11" s="42"/>
    </row>
    <row r="12" spans="1:47" s="26" customFormat="1" ht="15" customHeight="1">
      <c r="A12" s="18" t="s">
        <v>23</v>
      </c>
      <c r="B12" s="10" t="s">
        <v>74</v>
      </c>
      <c r="C12" s="10" t="s">
        <v>75</v>
      </c>
      <c r="D12" s="10" t="s">
        <v>240</v>
      </c>
      <c r="E12" s="10" t="s">
        <v>241</v>
      </c>
      <c r="F12" s="10" t="s">
        <v>17</v>
      </c>
      <c r="G12" s="10">
        <v>21</v>
      </c>
      <c r="H12" s="10" t="s">
        <v>839</v>
      </c>
      <c r="I12" s="57">
        <v>55</v>
      </c>
      <c r="J12" s="66">
        <f t="shared" si="0"/>
        <v>73.33333333333333</v>
      </c>
      <c r="K12" s="31"/>
      <c r="AU12" s="42"/>
    </row>
    <row r="13" spans="1:47" s="26" customFormat="1" ht="15" customHeight="1">
      <c r="A13" s="18" t="s">
        <v>24</v>
      </c>
      <c r="B13" s="10" t="s">
        <v>60</v>
      </c>
      <c r="C13" s="10" t="s">
        <v>61</v>
      </c>
      <c r="D13" s="10" t="s">
        <v>242</v>
      </c>
      <c r="E13" s="10" t="s">
        <v>54</v>
      </c>
      <c r="F13" s="10" t="s">
        <v>17</v>
      </c>
      <c r="G13" s="10">
        <v>21</v>
      </c>
      <c r="H13" s="10" t="s">
        <v>62</v>
      </c>
      <c r="I13" s="57">
        <v>55</v>
      </c>
      <c r="J13" s="66">
        <f t="shared" si="0"/>
        <v>73.33333333333333</v>
      </c>
      <c r="K13" s="31"/>
      <c r="AU13" s="42"/>
    </row>
    <row r="14" spans="1:47" s="26" customFormat="1" ht="15" customHeight="1">
      <c r="A14" s="18" t="s">
        <v>25</v>
      </c>
      <c r="B14" s="10" t="s">
        <v>243</v>
      </c>
      <c r="C14" s="10" t="s">
        <v>79</v>
      </c>
      <c r="D14" s="10" t="s">
        <v>244</v>
      </c>
      <c r="E14" s="10" t="s">
        <v>84</v>
      </c>
      <c r="F14" s="10" t="s">
        <v>17</v>
      </c>
      <c r="G14" s="10">
        <v>21</v>
      </c>
      <c r="H14" s="10" t="s">
        <v>92</v>
      </c>
      <c r="I14" s="57">
        <v>54</v>
      </c>
      <c r="J14" s="66">
        <f t="shared" si="0"/>
        <v>72</v>
      </c>
      <c r="K14" s="31"/>
      <c r="AU14" s="42"/>
    </row>
    <row r="15" spans="1:47" s="26" customFormat="1" ht="15" customHeight="1">
      <c r="A15" s="18" t="s">
        <v>26</v>
      </c>
      <c r="B15" s="10" t="s">
        <v>247</v>
      </c>
      <c r="C15" s="10" t="s">
        <v>73</v>
      </c>
      <c r="D15" s="10" t="s">
        <v>246</v>
      </c>
      <c r="E15" s="10" t="s">
        <v>241</v>
      </c>
      <c r="F15" s="10" t="s">
        <v>17</v>
      </c>
      <c r="G15" s="10">
        <v>21</v>
      </c>
      <c r="H15" s="10" t="s">
        <v>245</v>
      </c>
      <c r="I15" s="57">
        <v>54</v>
      </c>
      <c r="J15" s="66">
        <f t="shared" si="0"/>
        <v>72</v>
      </c>
      <c r="K15" s="31"/>
      <c r="AU15" s="42"/>
    </row>
    <row r="16" spans="1:47" s="26" customFormat="1" ht="15" customHeight="1">
      <c r="A16" s="18" t="s">
        <v>27</v>
      </c>
      <c r="B16" s="10" t="s">
        <v>163</v>
      </c>
      <c r="C16" s="10" t="s">
        <v>164</v>
      </c>
      <c r="D16" s="10" t="s">
        <v>248</v>
      </c>
      <c r="E16" s="10" t="s">
        <v>249</v>
      </c>
      <c r="F16" s="10" t="s">
        <v>17</v>
      </c>
      <c r="G16" s="10">
        <v>21</v>
      </c>
      <c r="H16" s="10" t="s">
        <v>18</v>
      </c>
      <c r="I16" s="57">
        <v>53</v>
      </c>
      <c r="J16" s="66">
        <f t="shared" si="0"/>
        <v>70.66666666666667</v>
      </c>
      <c r="K16" s="31"/>
      <c r="AU16" s="42"/>
    </row>
    <row r="17" spans="1:47" s="26" customFormat="1" ht="15" customHeight="1">
      <c r="A17" s="18" t="s">
        <v>28</v>
      </c>
      <c r="B17" s="10" t="s">
        <v>250</v>
      </c>
      <c r="C17" s="10" t="s">
        <v>57</v>
      </c>
      <c r="D17" s="10" t="s">
        <v>251</v>
      </c>
      <c r="E17" s="10" t="s">
        <v>252</v>
      </c>
      <c r="F17" s="10" t="s">
        <v>17</v>
      </c>
      <c r="G17" s="10">
        <v>21</v>
      </c>
      <c r="H17" s="10" t="s">
        <v>253</v>
      </c>
      <c r="I17" s="57">
        <v>51</v>
      </c>
      <c r="J17" s="66">
        <f t="shared" si="0"/>
        <v>68</v>
      </c>
      <c r="K17" s="31"/>
      <c r="AU17" s="42"/>
    </row>
    <row r="18" spans="1:47" s="26" customFormat="1" ht="15" customHeight="1">
      <c r="A18" s="18" t="s">
        <v>29</v>
      </c>
      <c r="B18" s="10" t="s">
        <v>153</v>
      </c>
      <c r="C18" s="10" t="s">
        <v>99</v>
      </c>
      <c r="D18" s="10" t="s">
        <v>255</v>
      </c>
      <c r="E18" s="10" t="s">
        <v>86</v>
      </c>
      <c r="F18" s="10" t="s">
        <v>17</v>
      </c>
      <c r="G18" s="10">
        <v>21</v>
      </c>
      <c r="H18" s="10" t="s">
        <v>254</v>
      </c>
      <c r="I18" s="57">
        <v>51</v>
      </c>
      <c r="J18" s="66">
        <f t="shared" si="0"/>
        <v>68</v>
      </c>
      <c r="K18" s="31"/>
      <c r="AU18" s="42"/>
    </row>
    <row r="19" spans="1:47" s="26" customFormat="1" ht="15" customHeight="1">
      <c r="A19" s="18" t="s">
        <v>30</v>
      </c>
      <c r="B19" s="10" t="s">
        <v>256</v>
      </c>
      <c r="C19" s="10" t="s">
        <v>257</v>
      </c>
      <c r="D19" s="10" t="s">
        <v>258</v>
      </c>
      <c r="E19" s="10" t="s">
        <v>241</v>
      </c>
      <c r="F19" s="10" t="s">
        <v>17</v>
      </c>
      <c r="G19" s="10">
        <v>21</v>
      </c>
      <c r="H19" s="10" t="s">
        <v>239</v>
      </c>
      <c r="I19" s="57">
        <v>51</v>
      </c>
      <c r="J19" s="66">
        <f t="shared" si="0"/>
        <v>68</v>
      </c>
      <c r="K19" s="31"/>
      <c r="AU19" s="42"/>
    </row>
    <row r="20" spans="1:47" s="26" customFormat="1" ht="15" customHeight="1">
      <c r="A20" s="18" t="s">
        <v>31</v>
      </c>
      <c r="B20" s="10" t="s">
        <v>260</v>
      </c>
      <c r="C20" s="10" t="s">
        <v>194</v>
      </c>
      <c r="D20" s="10" t="s">
        <v>259</v>
      </c>
      <c r="E20" s="10" t="s">
        <v>249</v>
      </c>
      <c r="F20" s="10" t="s">
        <v>17</v>
      </c>
      <c r="G20" s="10">
        <v>21</v>
      </c>
      <c r="H20" s="10" t="s">
        <v>235</v>
      </c>
      <c r="I20" s="57">
        <v>50</v>
      </c>
      <c r="J20" s="66">
        <f t="shared" si="0"/>
        <v>66.66666666666666</v>
      </c>
      <c r="K20" s="31"/>
      <c r="AU20" s="42"/>
    </row>
    <row r="21" spans="1:47" s="26" customFormat="1" ht="15" customHeight="1">
      <c r="A21" s="18" t="s">
        <v>32</v>
      </c>
      <c r="B21" s="10" t="s">
        <v>261</v>
      </c>
      <c r="C21" s="10" t="s">
        <v>61</v>
      </c>
      <c r="D21" s="10" t="s">
        <v>262</v>
      </c>
      <c r="E21" s="10" t="s">
        <v>252</v>
      </c>
      <c r="F21" s="10" t="s">
        <v>17</v>
      </c>
      <c r="G21" s="10">
        <v>21</v>
      </c>
      <c r="H21" s="10" t="s">
        <v>253</v>
      </c>
      <c r="I21" s="57">
        <v>50</v>
      </c>
      <c r="J21" s="66">
        <f t="shared" si="0"/>
        <v>66.66666666666666</v>
      </c>
      <c r="K21" s="31"/>
      <c r="AU21" s="42"/>
    </row>
    <row r="22" spans="1:47" s="26" customFormat="1" ht="15" customHeight="1">
      <c r="A22" s="18" t="s">
        <v>33</v>
      </c>
      <c r="B22" s="10" t="s">
        <v>265</v>
      </c>
      <c r="C22" s="10" t="s">
        <v>264</v>
      </c>
      <c r="D22" s="10" t="s">
        <v>263</v>
      </c>
      <c r="E22" s="10" t="s">
        <v>86</v>
      </c>
      <c r="F22" s="10" t="s">
        <v>17</v>
      </c>
      <c r="G22" s="10">
        <v>21</v>
      </c>
      <c r="H22" s="10" t="s">
        <v>98</v>
      </c>
      <c r="I22" s="57">
        <v>50</v>
      </c>
      <c r="J22" s="66">
        <f t="shared" si="0"/>
        <v>66.66666666666666</v>
      </c>
      <c r="K22" s="31"/>
      <c r="AU22" s="42"/>
    </row>
    <row r="23" spans="1:47" s="26" customFormat="1" ht="15" customHeight="1">
      <c r="A23" s="18" t="s">
        <v>34</v>
      </c>
      <c r="B23" s="10" t="s">
        <v>266</v>
      </c>
      <c r="C23" s="10" t="s">
        <v>151</v>
      </c>
      <c r="D23" s="10" t="s">
        <v>267</v>
      </c>
      <c r="E23" s="10" t="s">
        <v>268</v>
      </c>
      <c r="F23" s="10" t="s">
        <v>17</v>
      </c>
      <c r="G23" s="10">
        <v>21</v>
      </c>
      <c r="H23" s="10" t="s">
        <v>92</v>
      </c>
      <c r="I23" s="57">
        <v>50</v>
      </c>
      <c r="J23" s="66">
        <f t="shared" si="0"/>
        <v>66.66666666666666</v>
      </c>
      <c r="K23" s="31"/>
      <c r="AU23" s="42"/>
    </row>
    <row r="24" spans="1:47" s="26" customFormat="1" ht="15" customHeight="1">
      <c r="A24" s="18" t="s">
        <v>35</v>
      </c>
      <c r="B24" s="10" t="s">
        <v>147</v>
      </c>
      <c r="C24" s="10" t="s">
        <v>148</v>
      </c>
      <c r="D24" s="10" t="s">
        <v>269</v>
      </c>
      <c r="E24" s="10" t="s">
        <v>268</v>
      </c>
      <c r="F24" s="10" t="s">
        <v>17</v>
      </c>
      <c r="G24" s="10">
        <v>21</v>
      </c>
      <c r="H24" s="10" t="s">
        <v>92</v>
      </c>
      <c r="I24" s="57">
        <v>50</v>
      </c>
      <c r="J24" s="66">
        <f t="shared" si="0"/>
        <v>66.66666666666666</v>
      </c>
      <c r="K24" s="31"/>
      <c r="AU24" s="42"/>
    </row>
    <row r="25" spans="1:47" s="26" customFormat="1" ht="15" customHeight="1">
      <c r="A25" s="18" t="s">
        <v>36</v>
      </c>
      <c r="B25" s="10" t="s">
        <v>270</v>
      </c>
      <c r="C25" s="10" t="s">
        <v>181</v>
      </c>
      <c r="D25" s="10" t="s">
        <v>271</v>
      </c>
      <c r="E25" s="10" t="s">
        <v>241</v>
      </c>
      <c r="F25" s="10" t="s">
        <v>17</v>
      </c>
      <c r="G25" s="10">
        <v>21</v>
      </c>
      <c r="H25" s="10" t="s">
        <v>65</v>
      </c>
      <c r="I25" s="57">
        <v>50</v>
      </c>
      <c r="J25" s="66">
        <f t="shared" si="0"/>
        <v>66.66666666666666</v>
      </c>
      <c r="K25" s="31"/>
      <c r="AU25" s="42"/>
    </row>
    <row r="26" spans="1:47" s="26" customFormat="1" ht="15" customHeight="1">
      <c r="A26" s="18" t="s">
        <v>37</v>
      </c>
      <c r="B26" s="10" t="s">
        <v>274</v>
      </c>
      <c r="C26" s="10" t="s">
        <v>273</v>
      </c>
      <c r="D26" s="10" t="s">
        <v>272</v>
      </c>
      <c r="E26" s="10" t="s">
        <v>249</v>
      </c>
      <c r="F26" s="10" t="s">
        <v>17</v>
      </c>
      <c r="G26" s="10">
        <v>21</v>
      </c>
      <c r="H26" s="10" t="s">
        <v>235</v>
      </c>
      <c r="I26" s="57">
        <v>49</v>
      </c>
      <c r="J26" s="66">
        <f t="shared" si="0"/>
        <v>65.33333333333333</v>
      </c>
      <c r="K26" s="31"/>
      <c r="AU26" s="42"/>
    </row>
    <row r="27" spans="1:47" s="26" customFormat="1" ht="15" customHeight="1">
      <c r="A27" s="18" t="s">
        <v>38</v>
      </c>
      <c r="B27" s="10" t="s">
        <v>275</v>
      </c>
      <c r="C27" s="10" t="s">
        <v>196</v>
      </c>
      <c r="D27" s="10" t="s">
        <v>276</v>
      </c>
      <c r="E27" s="10" t="s">
        <v>241</v>
      </c>
      <c r="F27" s="10" t="s">
        <v>17</v>
      </c>
      <c r="G27" s="10">
        <v>21</v>
      </c>
      <c r="H27" s="10" t="s">
        <v>239</v>
      </c>
      <c r="I27" s="57">
        <v>49</v>
      </c>
      <c r="J27" s="66">
        <f t="shared" si="0"/>
        <v>65.33333333333333</v>
      </c>
      <c r="K27" s="31"/>
      <c r="AU27" s="42"/>
    </row>
    <row r="28" spans="1:47" s="26" customFormat="1" ht="15" customHeight="1">
      <c r="A28" s="18" t="s">
        <v>39</v>
      </c>
      <c r="B28" s="10" t="s">
        <v>157</v>
      </c>
      <c r="C28" s="10" t="s">
        <v>61</v>
      </c>
      <c r="D28" s="10" t="s">
        <v>277</v>
      </c>
      <c r="E28" s="10" t="s">
        <v>55</v>
      </c>
      <c r="F28" s="10" t="s">
        <v>17</v>
      </c>
      <c r="G28" s="10">
        <v>21</v>
      </c>
      <c r="H28" s="10" t="s">
        <v>68</v>
      </c>
      <c r="I28" s="57">
        <v>49</v>
      </c>
      <c r="J28" s="66">
        <f t="shared" si="0"/>
        <v>65.33333333333333</v>
      </c>
      <c r="K28" s="31"/>
      <c r="AU28" s="42"/>
    </row>
    <row r="29" spans="1:47" s="26" customFormat="1" ht="15" customHeight="1">
      <c r="A29" s="18" t="s">
        <v>40</v>
      </c>
      <c r="B29" s="10" t="s">
        <v>278</v>
      </c>
      <c r="C29" s="10" t="s">
        <v>279</v>
      </c>
      <c r="D29" s="10" t="s">
        <v>280</v>
      </c>
      <c r="E29" s="10" t="s">
        <v>241</v>
      </c>
      <c r="F29" s="10" t="s">
        <v>17</v>
      </c>
      <c r="G29" s="10">
        <v>21</v>
      </c>
      <c r="H29" s="10" t="s">
        <v>65</v>
      </c>
      <c r="I29" s="57">
        <v>48</v>
      </c>
      <c r="J29" s="66">
        <f t="shared" si="0"/>
        <v>64</v>
      </c>
      <c r="K29" s="31"/>
      <c r="AU29" s="42"/>
    </row>
    <row r="30" spans="1:47" s="26" customFormat="1" ht="15" customHeight="1">
      <c r="A30" s="18" t="s">
        <v>41</v>
      </c>
      <c r="B30" s="10" t="s">
        <v>150</v>
      </c>
      <c r="C30" s="10" t="s">
        <v>88</v>
      </c>
      <c r="D30" s="10" t="s">
        <v>281</v>
      </c>
      <c r="E30" s="10" t="s">
        <v>268</v>
      </c>
      <c r="F30" s="10" t="s">
        <v>17</v>
      </c>
      <c r="G30" s="10">
        <v>21</v>
      </c>
      <c r="H30" s="10" t="s">
        <v>92</v>
      </c>
      <c r="I30" s="57">
        <v>48</v>
      </c>
      <c r="J30" s="66">
        <f t="shared" si="0"/>
        <v>64</v>
      </c>
      <c r="K30" s="31"/>
      <c r="AU30" s="42"/>
    </row>
    <row r="31" spans="1:47" s="26" customFormat="1" ht="15" customHeight="1">
      <c r="A31" s="18" t="s">
        <v>42</v>
      </c>
      <c r="B31" s="10" t="s">
        <v>158</v>
      </c>
      <c r="C31" s="10" t="s">
        <v>81</v>
      </c>
      <c r="D31" s="10" t="s">
        <v>282</v>
      </c>
      <c r="E31" s="10" t="s">
        <v>116</v>
      </c>
      <c r="F31" s="10" t="s">
        <v>17</v>
      </c>
      <c r="G31" s="10">
        <v>21</v>
      </c>
      <c r="H31" s="10" t="s">
        <v>159</v>
      </c>
      <c r="I31" s="57">
        <v>46</v>
      </c>
      <c r="J31" s="66">
        <f t="shared" si="0"/>
        <v>61.33333333333333</v>
      </c>
      <c r="K31" s="31"/>
      <c r="AU31" s="42"/>
    </row>
    <row r="32" spans="1:47" s="26" customFormat="1" ht="15" customHeight="1">
      <c r="A32" s="18" t="s">
        <v>43</v>
      </c>
      <c r="B32" s="10" t="s">
        <v>286</v>
      </c>
      <c r="C32" s="10" t="s">
        <v>171</v>
      </c>
      <c r="D32" s="10" t="s">
        <v>285</v>
      </c>
      <c r="E32" s="10" t="s">
        <v>284</v>
      </c>
      <c r="F32" s="10" t="s">
        <v>17</v>
      </c>
      <c r="G32" s="10">
        <v>21</v>
      </c>
      <c r="H32" s="10" t="s">
        <v>283</v>
      </c>
      <c r="I32" s="57">
        <v>46</v>
      </c>
      <c r="J32" s="66">
        <f t="shared" si="0"/>
        <v>61.33333333333333</v>
      </c>
      <c r="K32" s="31"/>
      <c r="AU32" s="42"/>
    </row>
    <row r="33" spans="1:47" s="26" customFormat="1" ht="15" customHeight="1">
      <c r="A33" s="18" t="s">
        <v>44</v>
      </c>
      <c r="B33" s="10" t="s">
        <v>287</v>
      </c>
      <c r="C33" s="10" t="s">
        <v>288</v>
      </c>
      <c r="D33" s="10" t="s">
        <v>289</v>
      </c>
      <c r="E33" s="10" t="s">
        <v>56</v>
      </c>
      <c r="F33" s="10" t="s">
        <v>17</v>
      </c>
      <c r="G33" s="10">
        <v>21</v>
      </c>
      <c r="H33" s="10" t="s">
        <v>191</v>
      </c>
      <c r="I33" s="57">
        <v>45</v>
      </c>
      <c r="J33" s="66">
        <f t="shared" si="0"/>
        <v>60</v>
      </c>
      <c r="K33" s="31"/>
      <c r="AU33" s="42"/>
    </row>
    <row r="34" spans="1:47" s="26" customFormat="1" ht="15" customHeight="1">
      <c r="A34" s="18" t="s">
        <v>45</v>
      </c>
      <c r="B34" s="10" t="s">
        <v>291</v>
      </c>
      <c r="C34" s="10" t="s">
        <v>584</v>
      </c>
      <c r="D34" s="10" t="s">
        <v>290</v>
      </c>
      <c r="E34" s="10" t="s">
        <v>284</v>
      </c>
      <c r="F34" s="10" t="s">
        <v>17</v>
      </c>
      <c r="G34" s="10">
        <v>21</v>
      </c>
      <c r="H34" s="10" t="s">
        <v>283</v>
      </c>
      <c r="I34" s="57">
        <v>45</v>
      </c>
      <c r="J34" s="66">
        <f t="shared" si="0"/>
        <v>60</v>
      </c>
      <c r="K34" s="31"/>
      <c r="AU34" s="42"/>
    </row>
    <row r="35" spans="1:47" s="26" customFormat="1" ht="15" customHeight="1">
      <c r="A35" s="18" t="s">
        <v>105</v>
      </c>
      <c r="B35" s="10" t="s">
        <v>292</v>
      </c>
      <c r="C35" s="10" t="s">
        <v>224</v>
      </c>
      <c r="D35" s="10" t="s">
        <v>293</v>
      </c>
      <c r="E35" s="10" t="s">
        <v>249</v>
      </c>
      <c r="F35" s="10" t="s">
        <v>17</v>
      </c>
      <c r="G35" s="10">
        <v>21</v>
      </c>
      <c r="H35" s="10" t="s">
        <v>235</v>
      </c>
      <c r="I35" s="57">
        <v>45</v>
      </c>
      <c r="J35" s="66">
        <f t="shared" si="0"/>
        <v>60</v>
      </c>
      <c r="K35" s="31"/>
      <c r="AU35" s="42"/>
    </row>
    <row r="36" spans="1:47" s="26" customFormat="1" ht="15" customHeight="1">
      <c r="A36" s="18" t="s">
        <v>106</v>
      </c>
      <c r="B36" s="10" t="s">
        <v>296</v>
      </c>
      <c r="C36" s="10" t="s">
        <v>195</v>
      </c>
      <c r="D36" s="10" t="s">
        <v>295</v>
      </c>
      <c r="E36" s="10" t="s">
        <v>506</v>
      </c>
      <c r="F36" s="10" t="s">
        <v>17</v>
      </c>
      <c r="G36" s="10">
        <v>21</v>
      </c>
      <c r="H36" s="10" t="s">
        <v>294</v>
      </c>
      <c r="I36" s="57">
        <v>45</v>
      </c>
      <c r="J36" s="66">
        <f t="shared" si="0"/>
        <v>60</v>
      </c>
      <c r="K36" s="31"/>
      <c r="AU36" s="42"/>
    </row>
    <row r="37" spans="1:47" s="26" customFormat="1" ht="15" customHeight="1">
      <c r="A37" s="18" t="s">
        <v>107</v>
      </c>
      <c r="B37" s="10" t="s">
        <v>297</v>
      </c>
      <c r="C37" s="10" t="s">
        <v>298</v>
      </c>
      <c r="D37" s="10" t="s">
        <v>299</v>
      </c>
      <c r="E37" s="10" t="s">
        <v>284</v>
      </c>
      <c r="F37" s="10" t="s">
        <v>17</v>
      </c>
      <c r="G37" s="10">
        <v>21</v>
      </c>
      <c r="H37" s="10" t="s">
        <v>283</v>
      </c>
      <c r="I37" s="57">
        <v>45</v>
      </c>
      <c r="J37" s="66">
        <f t="shared" si="0"/>
        <v>60</v>
      </c>
      <c r="K37" s="31"/>
      <c r="AU37" s="42"/>
    </row>
    <row r="38" spans="1:47" s="26" customFormat="1" ht="15" customHeight="1">
      <c r="A38" s="18" t="s">
        <v>108</v>
      </c>
      <c r="B38" s="10" t="s">
        <v>302</v>
      </c>
      <c r="C38" s="10" t="s">
        <v>301</v>
      </c>
      <c r="D38" s="10" t="s">
        <v>300</v>
      </c>
      <c r="E38" s="10" t="s">
        <v>54</v>
      </c>
      <c r="F38" s="10" t="s">
        <v>17</v>
      </c>
      <c r="G38" s="10">
        <v>21</v>
      </c>
      <c r="H38" s="10" t="s">
        <v>62</v>
      </c>
      <c r="I38" s="57">
        <v>45</v>
      </c>
      <c r="J38" s="66">
        <f t="shared" si="0"/>
        <v>60</v>
      </c>
      <c r="K38" s="31"/>
      <c r="AU38" s="42"/>
    </row>
    <row r="39" spans="1:47" s="26" customFormat="1" ht="15" customHeight="1">
      <c r="A39" s="18" t="s">
        <v>109</v>
      </c>
      <c r="B39" s="10" t="s">
        <v>80</v>
      </c>
      <c r="C39" s="10" t="s">
        <v>81</v>
      </c>
      <c r="D39" s="10" t="s">
        <v>303</v>
      </c>
      <c r="E39" s="10" t="s">
        <v>241</v>
      </c>
      <c r="F39" s="10" t="s">
        <v>17</v>
      </c>
      <c r="G39" s="10">
        <v>21</v>
      </c>
      <c r="H39" s="10" t="s">
        <v>65</v>
      </c>
      <c r="I39" s="57">
        <v>45</v>
      </c>
      <c r="J39" s="66">
        <f t="shared" si="0"/>
        <v>60</v>
      </c>
      <c r="K39" s="31"/>
      <c r="AU39" s="42"/>
    </row>
    <row r="40" spans="1:47" s="26" customFormat="1" ht="15" customHeight="1">
      <c r="A40" s="18" t="s">
        <v>110</v>
      </c>
      <c r="B40" s="10" t="s">
        <v>76</v>
      </c>
      <c r="C40" s="10" t="s">
        <v>73</v>
      </c>
      <c r="D40" s="10" t="s">
        <v>304</v>
      </c>
      <c r="E40" s="10" t="s">
        <v>241</v>
      </c>
      <c r="F40" s="10" t="s">
        <v>17</v>
      </c>
      <c r="G40" s="10">
        <v>21</v>
      </c>
      <c r="H40" s="10" t="s">
        <v>65</v>
      </c>
      <c r="I40" s="57">
        <v>45</v>
      </c>
      <c r="J40" s="66">
        <f t="shared" si="0"/>
        <v>60</v>
      </c>
      <c r="K40" s="31"/>
      <c r="AU40" s="42"/>
    </row>
    <row r="41" spans="1:47" s="26" customFormat="1" ht="15" customHeight="1">
      <c r="A41" s="18" t="s">
        <v>111</v>
      </c>
      <c r="B41" s="10" t="s">
        <v>306</v>
      </c>
      <c r="C41" s="10" t="s">
        <v>225</v>
      </c>
      <c r="D41" s="10" t="s">
        <v>305</v>
      </c>
      <c r="E41" s="10" t="s">
        <v>249</v>
      </c>
      <c r="F41" s="10" t="s">
        <v>17</v>
      </c>
      <c r="G41" s="10">
        <v>21</v>
      </c>
      <c r="H41" s="10" t="s">
        <v>235</v>
      </c>
      <c r="I41" s="57">
        <v>44</v>
      </c>
      <c r="J41" s="66">
        <f t="shared" si="0"/>
        <v>58.666666666666664</v>
      </c>
      <c r="K41" s="31"/>
      <c r="AU41" s="42"/>
    </row>
    <row r="42" spans="1:47" s="26" customFormat="1" ht="15" customHeight="1">
      <c r="A42" s="18" t="s">
        <v>118</v>
      </c>
      <c r="B42" s="10" t="s">
        <v>307</v>
      </c>
      <c r="C42" s="10" t="s">
        <v>96</v>
      </c>
      <c r="D42" s="10" t="s">
        <v>308</v>
      </c>
      <c r="E42" s="10" t="s">
        <v>54</v>
      </c>
      <c r="F42" s="10" t="s">
        <v>17</v>
      </c>
      <c r="G42" s="10">
        <v>21</v>
      </c>
      <c r="H42" s="10" t="s">
        <v>62</v>
      </c>
      <c r="I42" s="57">
        <v>44</v>
      </c>
      <c r="J42" s="66">
        <f t="shared" si="0"/>
        <v>58.666666666666664</v>
      </c>
      <c r="K42" s="31"/>
      <c r="AU42" s="42"/>
    </row>
    <row r="43" spans="1:47" s="26" customFormat="1" ht="15" customHeight="1">
      <c r="A43" s="18" t="s">
        <v>119</v>
      </c>
      <c r="B43" s="10" t="s">
        <v>310</v>
      </c>
      <c r="C43" s="10" t="s">
        <v>311</v>
      </c>
      <c r="D43" s="10" t="s">
        <v>309</v>
      </c>
      <c r="E43" s="10" t="s">
        <v>116</v>
      </c>
      <c r="F43" s="10" t="s">
        <v>17</v>
      </c>
      <c r="G43" s="10">
        <v>21</v>
      </c>
      <c r="H43" s="10" t="s">
        <v>159</v>
      </c>
      <c r="I43" s="57">
        <v>44</v>
      </c>
      <c r="J43" s="66">
        <f t="shared" si="0"/>
        <v>58.666666666666664</v>
      </c>
      <c r="K43" s="31"/>
      <c r="AU43" s="42"/>
    </row>
    <row r="44" spans="1:47" s="26" customFormat="1" ht="15" customHeight="1">
      <c r="A44" s="18" t="s">
        <v>120</v>
      </c>
      <c r="B44" s="10" t="s">
        <v>312</v>
      </c>
      <c r="C44" s="10" t="s">
        <v>257</v>
      </c>
      <c r="D44" s="10" t="s">
        <v>313</v>
      </c>
      <c r="E44" s="10" t="s">
        <v>56</v>
      </c>
      <c r="F44" s="10" t="s">
        <v>17</v>
      </c>
      <c r="G44" s="10">
        <v>21</v>
      </c>
      <c r="H44" s="10" t="s">
        <v>191</v>
      </c>
      <c r="I44" s="57">
        <v>44</v>
      </c>
      <c r="J44" s="66">
        <f t="shared" si="0"/>
        <v>58.666666666666664</v>
      </c>
      <c r="K44" s="31"/>
      <c r="AU44" s="42"/>
    </row>
    <row r="45" spans="1:47" s="26" customFormat="1" ht="15" customHeight="1">
      <c r="A45" s="18" t="s">
        <v>121</v>
      </c>
      <c r="B45" s="10" t="s">
        <v>317</v>
      </c>
      <c r="C45" s="10" t="s">
        <v>316</v>
      </c>
      <c r="D45" s="10" t="s">
        <v>315</v>
      </c>
      <c r="E45" s="10" t="s">
        <v>314</v>
      </c>
      <c r="F45" s="10" t="s">
        <v>17</v>
      </c>
      <c r="G45" s="10">
        <v>21</v>
      </c>
      <c r="H45" s="10" t="s">
        <v>169</v>
      </c>
      <c r="I45" s="57">
        <v>44</v>
      </c>
      <c r="J45" s="66">
        <f t="shared" si="0"/>
        <v>58.666666666666664</v>
      </c>
      <c r="K45" s="31"/>
      <c r="AU45" s="42"/>
    </row>
    <row r="46" spans="1:47" s="26" customFormat="1" ht="15" customHeight="1">
      <c r="A46" s="18" t="s">
        <v>122</v>
      </c>
      <c r="B46" s="10" t="s">
        <v>82</v>
      </c>
      <c r="C46" s="10" t="s">
        <v>61</v>
      </c>
      <c r="D46" s="10" t="s">
        <v>320</v>
      </c>
      <c r="E46" s="10" t="s">
        <v>241</v>
      </c>
      <c r="F46" s="10" t="s">
        <v>17</v>
      </c>
      <c r="G46" s="10">
        <v>21</v>
      </c>
      <c r="H46" s="10" t="s">
        <v>65</v>
      </c>
      <c r="I46" s="57">
        <v>44</v>
      </c>
      <c r="J46" s="66">
        <f t="shared" si="0"/>
        <v>58.666666666666664</v>
      </c>
      <c r="K46" s="31"/>
      <c r="AU46" s="42"/>
    </row>
    <row r="47" spans="1:47" s="26" customFormat="1" ht="15" customHeight="1">
      <c r="A47" s="18" t="s">
        <v>123</v>
      </c>
      <c r="B47" s="10" t="s">
        <v>318</v>
      </c>
      <c r="C47" s="10" t="s">
        <v>319</v>
      </c>
      <c r="D47" s="10" t="s">
        <v>321</v>
      </c>
      <c r="E47" s="10" t="s">
        <v>249</v>
      </c>
      <c r="F47" s="10" t="s">
        <v>17</v>
      </c>
      <c r="G47" s="10">
        <v>21</v>
      </c>
      <c r="H47" s="10" t="s">
        <v>235</v>
      </c>
      <c r="I47" s="57">
        <v>43</v>
      </c>
      <c r="J47" s="66">
        <f t="shared" si="0"/>
        <v>57.333333333333336</v>
      </c>
      <c r="K47" s="31"/>
      <c r="AU47" s="42"/>
    </row>
    <row r="48" spans="1:47" s="26" customFormat="1" ht="15" customHeight="1">
      <c r="A48" s="18" t="s">
        <v>124</v>
      </c>
      <c r="B48" s="10" t="s">
        <v>323</v>
      </c>
      <c r="C48" s="10" t="s">
        <v>257</v>
      </c>
      <c r="D48" s="10" t="s">
        <v>322</v>
      </c>
      <c r="E48" s="10" t="s">
        <v>54</v>
      </c>
      <c r="F48" s="10" t="s">
        <v>17</v>
      </c>
      <c r="G48" s="10">
        <v>21</v>
      </c>
      <c r="H48" s="10" t="s">
        <v>62</v>
      </c>
      <c r="I48" s="57">
        <v>43</v>
      </c>
      <c r="J48" s="66">
        <f t="shared" si="0"/>
        <v>57.333333333333336</v>
      </c>
      <c r="K48" s="31"/>
      <c r="AU48" s="42"/>
    </row>
    <row r="49" spans="1:47" s="26" customFormat="1" ht="15" customHeight="1">
      <c r="A49" s="18" t="s">
        <v>125</v>
      </c>
      <c r="B49" s="10" t="s">
        <v>165</v>
      </c>
      <c r="C49" s="10" t="s">
        <v>324</v>
      </c>
      <c r="D49" s="10" t="s">
        <v>325</v>
      </c>
      <c r="E49" s="10" t="s">
        <v>252</v>
      </c>
      <c r="F49" s="10" t="s">
        <v>17</v>
      </c>
      <c r="G49" s="10">
        <v>21</v>
      </c>
      <c r="H49" s="10" t="s">
        <v>189</v>
      </c>
      <c r="I49" s="57">
        <v>43</v>
      </c>
      <c r="J49" s="66">
        <f t="shared" si="0"/>
        <v>57.333333333333336</v>
      </c>
      <c r="K49" s="31"/>
      <c r="AU49" s="42"/>
    </row>
    <row r="50" spans="1:47" s="26" customFormat="1" ht="15" customHeight="1">
      <c r="A50" s="18" t="s">
        <v>126</v>
      </c>
      <c r="B50" s="10" t="s">
        <v>326</v>
      </c>
      <c r="C50" s="10" t="s">
        <v>327</v>
      </c>
      <c r="D50" s="10" t="s">
        <v>328</v>
      </c>
      <c r="E50" s="10" t="s">
        <v>188</v>
      </c>
      <c r="F50" s="10" t="s">
        <v>17</v>
      </c>
      <c r="G50" s="10">
        <v>21</v>
      </c>
      <c r="H50" s="10" t="s">
        <v>329</v>
      </c>
      <c r="I50" s="57">
        <v>42</v>
      </c>
      <c r="J50" s="66">
        <f t="shared" si="0"/>
        <v>56.00000000000001</v>
      </c>
      <c r="K50" s="31"/>
      <c r="AU50" s="42"/>
    </row>
    <row r="51" spans="1:47" s="26" customFormat="1" ht="15" customHeight="1">
      <c r="A51" s="18" t="s">
        <v>127</v>
      </c>
      <c r="B51" s="10" t="s">
        <v>155</v>
      </c>
      <c r="C51" s="10" t="s">
        <v>156</v>
      </c>
      <c r="D51" s="10" t="s">
        <v>330</v>
      </c>
      <c r="E51" s="10" t="s">
        <v>268</v>
      </c>
      <c r="F51" s="10" t="s">
        <v>17</v>
      </c>
      <c r="G51" s="10">
        <v>21</v>
      </c>
      <c r="H51" s="10" t="s">
        <v>92</v>
      </c>
      <c r="I51" s="57">
        <v>42</v>
      </c>
      <c r="J51" s="66">
        <f t="shared" si="0"/>
        <v>56.00000000000001</v>
      </c>
      <c r="K51" s="31"/>
      <c r="AU51" s="42"/>
    </row>
    <row r="52" spans="1:47" s="26" customFormat="1" ht="15" customHeight="1">
      <c r="A52" s="18" t="s">
        <v>128</v>
      </c>
      <c r="B52" s="10" t="s">
        <v>331</v>
      </c>
      <c r="C52" s="10" t="s">
        <v>332</v>
      </c>
      <c r="D52" s="10" t="s">
        <v>333</v>
      </c>
      <c r="E52" s="10" t="s">
        <v>284</v>
      </c>
      <c r="F52" s="10" t="s">
        <v>17</v>
      </c>
      <c r="G52" s="10">
        <v>21</v>
      </c>
      <c r="H52" s="10" t="s">
        <v>283</v>
      </c>
      <c r="I52" s="57">
        <v>42</v>
      </c>
      <c r="J52" s="66">
        <f t="shared" si="0"/>
        <v>56.00000000000001</v>
      </c>
      <c r="K52" s="31"/>
      <c r="AU52" s="42"/>
    </row>
    <row r="53" spans="1:47" s="26" customFormat="1" ht="15" customHeight="1">
      <c r="A53" s="18" t="s">
        <v>129</v>
      </c>
      <c r="B53" s="10" t="s">
        <v>335</v>
      </c>
      <c r="C53" s="10" t="s">
        <v>73</v>
      </c>
      <c r="D53" s="10" t="s">
        <v>334</v>
      </c>
      <c r="E53" s="10" t="s">
        <v>85</v>
      </c>
      <c r="F53" s="10" t="s">
        <v>17</v>
      </c>
      <c r="G53" s="10">
        <v>21</v>
      </c>
      <c r="H53" s="10" t="s">
        <v>97</v>
      </c>
      <c r="I53" s="57">
        <v>42</v>
      </c>
      <c r="J53" s="66">
        <f t="shared" si="0"/>
        <v>56.00000000000001</v>
      </c>
      <c r="K53" s="31"/>
      <c r="AU53" s="42"/>
    </row>
    <row r="54" spans="1:47" s="26" customFormat="1" ht="15" customHeight="1">
      <c r="A54" s="18" t="s">
        <v>130</v>
      </c>
      <c r="B54" s="10" t="s">
        <v>336</v>
      </c>
      <c r="C54" s="10" t="s">
        <v>73</v>
      </c>
      <c r="D54" s="10" t="s">
        <v>337</v>
      </c>
      <c r="E54" s="10" t="s">
        <v>284</v>
      </c>
      <c r="F54" s="10" t="s">
        <v>17</v>
      </c>
      <c r="G54" s="10">
        <v>21</v>
      </c>
      <c r="H54" s="10" t="s">
        <v>283</v>
      </c>
      <c r="I54" s="57">
        <v>42</v>
      </c>
      <c r="J54" s="66">
        <f t="shared" si="0"/>
        <v>56.00000000000001</v>
      </c>
      <c r="K54" s="31"/>
      <c r="AU54" s="42"/>
    </row>
    <row r="55" spans="1:47" s="26" customFormat="1" ht="15" customHeight="1">
      <c r="A55" s="18" t="s">
        <v>131</v>
      </c>
      <c r="B55" s="10" t="s">
        <v>180</v>
      </c>
      <c r="C55" s="10" t="s">
        <v>87</v>
      </c>
      <c r="D55" s="10" t="s">
        <v>338</v>
      </c>
      <c r="E55" s="10" t="s">
        <v>249</v>
      </c>
      <c r="F55" s="10" t="s">
        <v>17</v>
      </c>
      <c r="G55" s="10">
        <v>21</v>
      </c>
      <c r="H55" s="10" t="s">
        <v>235</v>
      </c>
      <c r="I55" s="57">
        <v>42</v>
      </c>
      <c r="J55" s="66">
        <f t="shared" si="0"/>
        <v>56.00000000000001</v>
      </c>
      <c r="K55" s="31"/>
      <c r="AU55" s="42"/>
    </row>
    <row r="56" spans="1:47" s="26" customFormat="1" ht="15" customHeight="1">
      <c r="A56" s="18" t="s">
        <v>132</v>
      </c>
      <c r="B56" s="10" t="s">
        <v>339</v>
      </c>
      <c r="C56" s="10" t="s">
        <v>340</v>
      </c>
      <c r="D56" s="10" t="s">
        <v>341</v>
      </c>
      <c r="E56" s="10" t="s">
        <v>284</v>
      </c>
      <c r="F56" s="10" t="s">
        <v>17</v>
      </c>
      <c r="G56" s="10">
        <v>21</v>
      </c>
      <c r="H56" s="10" t="s">
        <v>283</v>
      </c>
      <c r="I56" s="57">
        <v>42</v>
      </c>
      <c r="J56" s="66">
        <f t="shared" si="0"/>
        <v>56.00000000000001</v>
      </c>
      <c r="K56" s="31"/>
      <c r="AU56" s="42"/>
    </row>
    <row r="57" spans="1:47" s="26" customFormat="1" ht="15" customHeight="1">
      <c r="A57" s="18" t="s">
        <v>133</v>
      </c>
      <c r="B57" s="10" t="s">
        <v>149</v>
      </c>
      <c r="C57" s="10" t="s">
        <v>316</v>
      </c>
      <c r="D57" s="10" t="s">
        <v>342</v>
      </c>
      <c r="E57" s="10" t="s">
        <v>268</v>
      </c>
      <c r="F57" s="10" t="s">
        <v>17</v>
      </c>
      <c r="G57" s="10">
        <v>21</v>
      </c>
      <c r="H57" s="10" t="s">
        <v>92</v>
      </c>
      <c r="I57" s="57">
        <v>42</v>
      </c>
      <c r="J57" s="66">
        <f t="shared" si="0"/>
        <v>56.00000000000001</v>
      </c>
      <c r="K57" s="31"/>
      <c r="AU57" s="42"/>
    </row>
    <row r="58" spans="1:47" s="26" customFormat="1" ht="15" customHeight="1">
      <c r="A58" s="18" t="s">
        <v>134</v>
      </c>
      <c r="B58" s="10" t="s">
        <v>343</v>
      </c>
      <c r="C58" s="10" t="s">
        <v>154</v>
      </c>
      <c r="D58" s="10" t="s">
        <v>344</v>
      </c>
      <c r="E58" s="10" t="s">
        <v>241</v>
      </c>
      <c r="F58" s="10" t="s">
        <v>17</v>
      </c>
      <c r="G58" s="10">
        <v>21</v>
      </c>
      <c r="H58" s="10" t="s">
        <v>239</v>
      </c>
      <c r="I58" s="57">
        <v>42</v>
      </c>
      <c r="J58" s="66">
        <f t="shared" si="0"/>
        <v>56.00000000000001</v>
      </c>
      <c r="K58" s="31"/>
      <c r="AU58" s="42"/>
    </row>
    <row r="59" spans="1:47" s="26" customFormat="1" ht="15" customHeight="1">
      <c r="A59" s="18" t="s">
        <v>135</v>
      </c>
      <c r="B59" s="10" t="s">
        <v>347</v>
      </c>
      <c r="C59" s="10" t="s">
        <v>346</v>
      </c>
      <c r="D59" s="10" t="s">
        <v>345</v>
      </c>
      <c r="E59" s="10" t="s">
        <v>241</v>
      </c>
      <c r="F59" s="10" t="s">
        <v>17</v>
      </c>
      <c r="G59" s="10">
        <v>21</v>
      </c>
      <c r="H59" s="10" t="s">
        <v>839</v>
      </c>
      <c r="I59" s="57">
        <v>41</v>
      </c>
      <c r="J59" s="66">
        <f t="shared" si="0"/>
        <v>54.666666666666664</v>
      </c>
      <c r="K59" s="31"/>
      <c r="AU59" s="42"/>
    </row>
    <row r="60" spans="1:47" s="26" customFormat="1" ht="15" customHeight="1">
      <c r="A60" s="18" t="s">
        <v>136</v>
      </c>
      <c r="B60" s="10" t="s">
        <v>348</v>
      </c>
      <c r="C60" s="10" t="s">
        <v>81</v>
      </c>
      <c r="D60" s="10" t="s">
        <v>349</v>
      </c>
      <c r="E60" s="10" t="s">
        <v>56</v>
      </c>
      <c r="F60" s="10" t="s">
        <v>17</v>
      </c>
      <c r="G60" s="10">
        <v>21</v>
      </c>
      <c r="H60" s="10" t="s">
        <v>191</v>
      </c>
      <c r="I60" s="57">
        <v>41</v>
      </c>
      <c r="J60" s="66">
        <f t="shared" si="0"/>
        <v>54.666666666666664</v>
      </c>
      <c r="K60" s="31"/>
      <c r="AU60" s="42"/>
    </row>
    <row r="61" spans="1:47" s="26" customFormat="1" ht="15" customHeight="1">
      <c r="A61" s="18" t="s">
        <v>137</v>
      </c>
      <c r="B61" s="10" t="s">
        <v>352</v>
      </c>
      <c r="C61" s="10" t="s">
        <v>351</v>
      </c>
      <c r="D61" s="10" t="s">
        <v>350</v>
      </c>
      <c r="E61" s="10" t="s">
        <v>506</v>
      </c>
      <c r="F61" s="10" t="s">
        <v>17</v>
      </c>
      <c r="G61" s="10">
        <v>21</v>
      </c>
      <c r="H61" s="10" t="s">
        <v>294</v>
      </c>
      <c r="I61" s="57">
        <v>41</v>
      </c>
      <c r="J61" s="66">
        <f t="shared" si="0"/>
        <v>54.666666666666664</v>
      </c>
      <c r="K61" s="31"/>
      <c r="AU61" s="42"/>
    </row>
    <row r="62" spans="1:47" s="26" customFormat="1" ht="15" customHeight="1">
      <c r="A62" s="18" t="s">
        <v>138</v>
      </c>
      <c r="B62" s="10" t="s">
        <v>353</v>
      </c>
      <c r="C62" s="10" t="s">
        <v>90</v>
      </c>
      <c r="D62" s="10" t="s">
        <v>354</v>
      </c>
      <c r="E62" s="10" t="s">
        <v>507</v>
      </c>
      <c r="F62" s="10" t="s">
        <v>17</v>
      </c>
      <c r="G62" s="10">
        <v>21</v>
      </c>
      <c r="H62" s="10" t="s">
        <v>294</v>
      </c>
      <c r="I62" s="57">
        <v>41</v>
      </c>
      <c r="J62" s="66">
        <f t="shared" si="0"/>
        <v>54.666666666666664</v>
      </c>
      <c r="K62" s="31"/>
      <c r="AU62" s="42"/>
    </row>
    <row r="63" spans="1:47" s="26" customFormat="1" ht="15" customHeight="1">
      <c r="A63" s="18" t="s">
        <v>139</v>
      </c>
      <c r="B63" s="10" t="s">
        <v>355</v>
      </c>
      <c r="C63" s="10" t="s">
        <v>356</v>
      </c>
      <c r="D63" s="10" t="s">
        <v>357</v>
      </c>
      <c r="E63" s="10" t="s">
        <v>507</v>
      </c>
      <c r="F63" s="10" t="s">
        <v>17</v>
      </c>
      <c r="G63" s="10">
        <v>21</v>
      </c>
      <c r="H63" s="10" t="s">
        <v>89</v>
      </c>
      <c r="I63" s="57">
        <v>41</v>
      </c>
      <c r="J63" s="66">
        <f t="shared" si="0"/>
        <v>54.666666666666664</v>
      </c>
      <c r="K63" s="31"/>
      <c r="AU63" s="42"/>
    </row>
    <row r="64" spans="1:47" s="26" customFormat="1" ht="15" customHeight="1">
      <c r="A64" s="18" t="s">
        <v>140</v>
      </c>
      <c r="B64" s="10" t="s">
        <v>69</v>
      </c>
      <c r="C64" s="10" t="s">
        <v>70</v>
      </c>
      <c r="D64" s="10" t="s">
        <v>358</v>
      </c>
      <c r="E64" s="10" t="s">
        <v>359</v>
      </c>
      <c r="F64" s="10" t="s">
        <v>17</v>
      </c>
      <c r="G64" s="10">
        <v>21</v>
      </c>
      <c r="H64" s="10" t="s">
        <v>62</v>
      </c>
      <c r="I64" s="57">
        <v>40</v>
      </c>
      <c r="J64" s="66">
        <f t="shared" si="0"/>
        <v>53.333333333333336</v>
      </c>
      <c r="K64" s="31"/>
      <c r="AU64" s="42"/>
    </row>
    <row r="65" spans="1:47" s="26" customFormat="1" ht="15" customHeight="1">
      <c r="A65" s="18" t="s">
        <v>141</v>
      </c>
      <c r="B65" s="10" t="s">
        <v>168</v>
      </c>
      <c r="C65" s="10" t="s">
        <v>96</v>
      </c>
      <c r="D65" s="10" t="s">
        <v>360</v>
      </c>
      <c r="E65" s="10" t="s">
        <v>116</v>
      </c>
      <c r="F65" s="10" t="s">
        <v>17</v>
      </c>
      <c r="G65" s="10">
        <v>21</v>
      </c>
      <c r="H65" s="10" t="s">
        <v>361</v>
      </c>
      <c r="I65" s="57">
        <v>40</v>
      </c>
      <c r="J65" s="66">
        <f t="shared" si="0"/>
        <v>53.333333333333336</v>
      </c>
      <c r="K65" s="31"/>
      <c r="AU65" s="42"/>
    </row>
    <row r="66" spans="1:47" s="26" customFormat="1" ht="15" customHeight="1">
      <c r="A66" s="18" t="s">
        <v>142</v>
      </c>
      <c r="B66" s="10" t="s">
        <v>362</v>
      </c>
      <c r="C66" s="10" t="s">
        <v>72</v>
      </c>
      <c r="D66" s="10" t="s">
        <v>363</v>
      </c>
      <c r="E66" s="10" t="s">
        <v>56</v>
      </c>
      <c r="F66" s="10" t="s">
        <v>17</v>
      </c>
      <c r="G66" s="10">
        <v>21</v>
      </c>
      <c r="H66" s="10" t="s">
        <v>218</v>
      </c>
      <c r="I66" s="57">
        <v>40</v>
      </c>
      <c r="J66" s="66">
        <f t="shared" si="0"/>
        <v>53.333333333333336</v>
      </c>
      <c r="K66" s="31"/>
      <c r="AU66" s="42"/>
    </row>
    <row r="67" spans="1:47" s="26" customFormat="1" ht="15" customHeight="1">
      <c r="A67" s="18" t="s">
        <v>143</v>
      </c>
      <c r="B67" s="10" t="s">
        <v>364</v>
      </c>
      <c r="C67" s="10" t="s">
        <v>223</v>
      </c>
      <c r="D67" s="10" t="s">
        <v>365</v>
      </c>
      <c r="E67" s="10" t="s">
        <v>53</v>
      </c>
      <c r="F67" s="10" t="s">
        <v>17</v>
      </c>
      <c r="G67" s="10">
        <v>21</v>
      </c>
      <c r="H67" s="10" t="s">
        <v>65</v>
      </c>
      <c r="I67" s="57">
        <v>40</v>
      </c>
      <c r="J67" s="66">
        <f t="shared" si="0"/>
        <v>53.333333333333336</v>
      </c>
      <c r="K67" s="31"/>
      <c r="AU67" s="42"/>
    </row>
    <row r="68" spans="1:47" s="26" customFormat="1" ht="15" customHeight="1">
      <c r="A68" s="18" t="s">
        <v>144</v>
      </c>
      <c r="B68" s="10" t="s">
        <v>179</v>
      </c>
      <c r="C68" s="10" t="s">
        <v>197</v>
      </c>
      <c r="D68" s="10" t="s">
        <v>366</v>
      </c>
      <c r="E68" s="10" t="s">
        <v>53</v>
      </c>
      <c r="F68" s="10" t="s">
        <v>17</v>
      </c>
      <c r="G68" s="10">
        <v>21</v>
      </c>
      <c r="H68" s="10" t="s">
        <v>65</v>
      </c>
      <c r="I68" s="57">
        <v>39</v>
      </c>
      <c r="J68" s="66">
        <f t="shared" si="0"/>
        <v>52</v>
      </c>
      <c r="K68" s="31"/>
      <c r="AU68" s="42"/>
    </row>
    <row r="69" spans="1:47" s="26" customFormat="1" ht="15" customHeight="1">
      <c r="A69" s="18" t="s">
        <v>182</v>
      </c>
      <c r="B69" s="10" t="s">
        <v>367</v>
      </c>
      <c r="C69" s="10" t="s">
        <v>175</v>
      </c>
      <c r="D69" s="10" t="s">
        <v>368</v>
      </c>
      <c r="E69" s="10" t="s">
        <v>53</v>
      </c>
      <c r="F69" s="10" t="s">
        <v>17</v>
      </c>
      <c r="G69" s="10">
        <v>21</v>
      </c>
      <c r="H69" s="10" t="s">
        <v>239</v>
      </c>
      <c r="I69" s="57">
        <v>39</v>
      </c>
      <c r="J69" s="66">
        <f t="shared" si="0"/>
        <v>52</v>
      </c>
      <c r="K69" s="31"/>
      <c r="AU69" s="42"/>
    </row>
    <row r="70" spans="1:47" s="26" customFormat="1" ht="15" customHeight="1">
      <c r="A70" s="18" t="s">
        <v>183</v>
      </c>
      <c r="B70" s="10" t="s">
        <v>369</v>
      </c>
      <c r="C70" s="10" t="s">
        <v>176</v>
      </c>
      <c r="D70" s="10" t="s">
        <v>370</v>
      </c>
      <c r="E70" s="10" t="s">
        <v>53</v>
      </c>
      <c r="F70" s="10" t="s">
        <v>17</v>
      </c>
      <c r="G70" s="10">
        <v>21</v>
      </c>
      <c r="H70" s="10" t="s">
        <v>65</v>
      </c>
      <c r="I70" s="57">
        <v>39</v>
      </c>
      <c r="J70" s="66">
        <f t="shared" si="0"/>
        <v>52</v>
      </c>
      <c r="K70" s="31"/>
      <c r="AU70" s="42"/>
    </row>
    <row r="71" spans="1:47" s="26" customFormat="1" ht="15" customHeight="1">
      <c r="A71" s="18" t="s">
        <v>184</v>
      </c>
      <c r="B71" s="10" t="s">
        <v>371</v>
      </c>
      <c r="C71" s="10" t="s">
        <v>79</v>
      </c>
      <c r="D71" s="10" t="s">
        <v>372</v>
      </c>
      <c r="E71" s="10" t="s">
        <v>507</v>
      </c>
      <c r="F71" s="10" t="s">
        <v>17</v>
      </c>
      <c r="G71" s="10">
        <v>21</v>
      </c>
      <c r="H71" s="10" t="s">
        <v>89</v>
      </c>
      <c r="I71" s="57">
        <v>38</v>
      </c>
      <c r="J71" s="66">
        <f t="shared" si="0"/>
        <v>50.66666666666667</v>
      </c>
      <c r="K71" s="31"/>
      <c r="AU71" s="42"/>
    </row>
    <row r="72" spans="1:47" s="26" customFormat="1" ht="15" customHeight="1">
      <c r="A72" s="18" t="s">
        <v>185</v>
      </c>
      <c r="B72" s="10" t="s">
        <v>373</v>
      </c>
      <c r="C72" s="10" t="s">
        <v>91</v>
      </c>
      <c r="D72" s="10" t="s">
        <v>374</v>
      </c>
      <c r="E72" s="10" t="s">
        <v>284</v>
      </c>
      <c r="F72" s="10" t="s">
        <v>17</v>
      </c>
      <c r="G72" s="10">
        <v>21</v>
      </c>
      <c r="H72" s="10" t="s">
        <v>375</v>
      </c>
      <c r="I72" s="57">
        <v>38</v>
      </c>
      <c r="J72" s="66">
        <f aca="true" t="shared" si="1" ref="J72:J135">(I72/75)*100</f>
        <v>50.66666666666667</v>
      </c>
      <c r="K72" s="31"/>
      <c r="AU72" s="42"/>
    </row>
    <row r="73" spans="1:47" s="26" customFormat="1" ht="15" customHeight="1">
      <c r="A73" s="18" t="s">
        <v>199</v>
      </c>
      <c r="B73" s="10" t="s">
        <v>376</v>
      </c>
      <c r="C73" s="10" t="s">
        <v>95</v>
      </c>
      <c r="D73" s="10" t="s">
        <v>377</v>
      </c>
      <c r="E73" s="10" t="s">
        <v>508</v>
      </c>
      <c r="F73" s="10" t="s">
        <v>17</v>
      </c>
      <c r="G73" s="10">
        <v>21</v>
      </c>
      <c r="H73" s="10" t="s">
        <v>220</v>
      </c>
      <c r="I73" s="57">
        <v>38</v>
      </c>
      <c r="J73" s="66">
        <f t="shared" si="1"/>
        <v>50.66666666666667</v>
      </c>
      <c r="K73" s="31"/>
      <c r="AU73" s="42"/>
    </row>
    <row r="74" spans="1:47" s="26" customFormat="1" ht="15" customHeight="1">
      <c r="A74" s="18" t="s">
        <v>200</v>
      </c>
      <c r="B74" s="10" t="s">
        <v>166</v>
      </c>
      <c r="C74" s="10" t="s">
        <v>167</v>
      </c>
      <c r="D74" s="10" t="s">
        <v>378</v>
      </c>
      <c r="E74" s="10" t="s">
        <v>2</v>
      </c>
      <c r="F74" s="10" t="s">
        <v>17</v>
      </c>
      <c r="G74" s="10">
        <v>21</v>
      </c>
      <c r="H74" s="10" t="s">
        <v>18</v>
      </c>
      <c r="I74" s="57">
        <v>38</v>
      </c>
      <c r="J74" s="66">
        <f t="shared" si="1"/>
        <v>50.66666666666667</v>
      </c>
      <c r="K74" s="31"/>
      <c r="AU74" s="42"/>
    </row>
    <row r="75" spans="1:47" s="26" customFormat="1" ht="15" customHeight="1">
      <c r="A75" s="18" t="s">
        <v>201</v>
      </c>
      <c r="B75" s="10" t="s">
        <v>174</v>
      </c>
      <c r="C75" s="10" t="s">
        <v>175</v>
      </c>
      <c r="D75" s="10" t="s">
        <v>379</v>
      </c>
      <c r="E75" s="10" t="s">
        <v>117</v>
      </c>
      <c r="F75" s="10" t="s">
        <v>17</v>
      </c>
      <c r="G75" s="10">
        <v>21</v>
      </c>
      <c r="H75" s="10" t="s">
        <v>172</v>
      </c>
      <c r="I75" s="57">
        <v>38</v>
      </c>
      <c r="J75" s="66">
        <f t="shared" si="1"/>
        <v>50.66666666666667</v>
      </c>
      <c r="K75" s="31"/>
      <c r="AU75" s="42"/>
    </row>
    <row r="76" spans="1:47" s="26" customFormat="1" ht="15" customHeight="1">
      <c r="A76" s="18" t="s">
        <v>202</v>
      </c>
      <c r="B76" s="10" t="s">
        <v>66</v>
      </c>
      <c r="C76" s="10" t="s">
        <v>67</v>
      </c>
      <c r="D76" s="10" t="s">
        <v>380</v>
      </c>
      <c r="E76" s="10" t="s">
        <v>55</v>
      </c>
      <c r="F76" s="10" t="s">
        <v>17</v>
      </c>
      <c r="G76" s="10">
        <v>21</v>
      </c>
      <c r="H76" s="10" t="s">
        <v>381</v>
      </c>
      <c r="I76" s="57">
        <v>38</v>
      </c>
      <c r="J76" s="66">
        <f t="shared" si="1"/>
        <v>50.66666666666667</v>
      </c>
      <c r="K76" s="31"/>
      <c r="AU76" s="42"/>
    </row>
    <row r="77" spans="1:47" s="26" customFormat="1" ht="15" customHeight="1">
      <c r="A77" s="18" t="s">
        <v>203</v>
      </c>
      <c r="B77" s="10" t="s">
        <v>382</v>
      </c>
      <c r="C77" s="10" t="s">
        <v>190</v>
      </c>
      <c r="D77" s="10" t="s">
        <v>383</v>
      </c>
      <c r="E77" s="10" t="s">
        <v>56</v>
      </c>
      <c r="F77" s="10" t="s">
        <v>17</v>
      </c>
      <c r="G77" s="10">
        <v>21</v>
      </c>
      <c r="H77" s="10" t="s">
        <v>191</v>
      </c>
      <c r="I77" s="57">
        <v>38</v>
      </c>
      <c r="J77" s="66">
        <f t="shared" si="1"/>
        <v>50.66666666666667</v>
      </c>
      <c r="K77" s="31"/>
      <c r="AU77" s="42"/>
    </row>
    <row r="78" spans="1:47" s="26" customFormat="1" ht="15" customHeight="1">
      <c r="A78" s="18" t="s">
        <v>204</v>
      </c>
      <c r="B78" s="10" t="s">
        <v>384</v>
      </c>
      <c r="C78" s="10" t="s">
        <v>385</v>
      </c>
      <c r="D78" s="10" t="s">
        <v>386</v>
      </c>
      <c r="E78" s="10" t="s">
        <v>507</v>
      </c>
      <c r="F78" s="10" t="s">
        <v>17</v>
      </c>
      <c r="G78" s="10">
        <v>21</v>
      </c>
      <c r="H78" s="10" t="s">
        <v>89</v>
      </c>
      <c r="I78" s="57">
        <v>37</v>
      </c>
      <c r="J78" s="66">
        <f t="shared" si="1"/>
        <v>49.333333333333336</v>
      </c>
      <c r="K78" s="31"/>
      <c r="AU78" s="42"/>
    </row>
    <row r="79" spans="1:47" s="26" customFormat="1" ht="15" customHeight="1">
      <c r="A79" s="18" t="s">
        <v>205</v>
      </c>
      <c r="B79" s="10" t="s">
        <v>387</v>
      </c>
      <c r="C79" s="10" t="s">
        <v>87</v>
      </c>
      <c r="D79" s="10" t="s">
        <v>388</v>
      </c>
      <c r="E79" s="10" t="s">
        <v>53</v>
      </c>
      <c r="F79" s="10" t="s">
        <v>17</v>
      </c>
      <c r="G79" s="10">
        <v>21</v>
      </c>
      <c r="H79" s="10" t="s">
        <v>65</v>
      </c>
      <c r="I79" s="57">
        <v>37</v>
      </c>
      <c r="J79" s="66">
        <f t="shared" si="1"/>
        <v>49.333333333333336</v>
      </c>
      <c r="K79" s="31"/>
      <c r="AU79" s="42"/>
    </row>
    <row r="80" spans="1:47" s="26" customFormat="1" ht="15" customHeight="1">
      <c r="A80" s="18" t="s">
        <v>206</v>
      </c>
      <c r="B80" s="10" t="s">
        <v>389</v>
      </c>
      <c r="C80" s="10" t="s">
        <v>194</v>
      </c>
      <c r="D80" s="10" t="s">
        <v>390</v>
      </c>
      <c r="E80" s="10" t="s">
        <v>508</v>
      </c>
      <c r="F80" s="10" t="s">
        <v>17</v>
      </c>
      <c r="G80" s="10">
        <v>21</v>
      </c>
      <c r="H80" s="10" t="s">
        <v>220</v>
      </c>
      <c r="I80" s="57">
        <v>37</v>
      </c>
      <c r="J80" s="66">
        <f t="shared" si="1"/>
        <v>49.333333333333336</v>
      </c>
      <c r="K80" s="31"/>
      <c r="AU80" s="42"/>
    </row>
    <row r="81" spans="1:47" s="26" customFormat="1" ht="15" customHeight="1">
      <c r="A81" s="18" t="s">
        <v>207</v>
      </c>
      <c r="B81" s="10" t="s">
        <v>391</v>
      </c>
      <c r="C81" s="10" t="s">
        <v>96</v>
      </c>
      <c r="D81" s="10" t="s">
        <v>392</v>
      </c>
      <c r="E81" s="10" t="s">
        <v>55</v>
      </c>
      <c r="F81" s="10" t="s">
        <v>17</v>
      </c>
      <c r="G81" s="10">
        <v>21</v>
      </c>
      <c r="H81" s="10" t="s">
        <v>381</v>
      </c>
      <c r="I81" s="57">
        <v>37</v>
      </c>
      <c r="J81" s="66">
        <f t="shared" si="1"/>
        <v>49.333333333333336</v>
      </c>
      <c r="K81" s="31"/>
      <c r="AU81" s="42"/>
    </row>
    <row r="82" spans="1:47" s="26" customFormat="1" ht="15" customHeight="1">
      <c r="A82" s="18" t="s">
        <v>208</v>
      </c>
      <c r="B82" s="10" t="s">
        <v>393</v>
      </c>
      <c r="C82" s="10" t="s">
        <v>93</v>
      </c>
      <c r="D82" s="10" t="s">
        <v>394</v>
      </c>
      <c r="E82" s="10" t="s">
        <v>187</v>
      </c>
      <c r="F82" s="10" t="s">
        <v>17</v>
      </c>
      <c r="G82" s="10">
        <v>21</v>
      </c>
      <c r="H82" s="10" t="s">
        <v>395</v>
      </c>
      <c r="I82" s="57">
        <v>37</v>
      </c>
      <c r="J82" s="66">
        <f t="shared" si="1"/>
        <v>49.333333333333336</v>
      </c>
      <c r="K82" s="31"/>
      <c r="AU82" s="42"/>
    </row>
    <row r="83" spans="1:47" s="26" customFormat="1" ht="15" customHeight="1">
      <c r="A83" s="18" t="s">
        <v>209</v>
      </c>
      <c r="B83" s="10" t="s">
        <v>173</v>
      </c>
      <c r="C83" s="10" t="s">
        <v>396</v>
      </c>
      <c r="D83" s="10" t="s">
        <v>397</v>
      </c>
      <c r="E83" s="10" t="s">
        <v>398</v>
      </c>
      <c r="F83" s="10" t="s">
        <v>17</v>
      </c>
      <c r="G83" s="10">
        <v>21</v>
      </c>
      <c r="H83" s="10" t="s">
        <v>399</v>
      </c>
      <c r="I83" s="57">
        <v>37</v>
      </c>
      <c r="J83" s="66">
        <f t="shared" si="1"/>
        <v>49.333333333333336</v>
      </c>
      <c r="K83" s="31"/>
      <c r="AU83" s="42"/>
    </row>
    <row r="84" spans="1:47" s="26" customFormat="1" ht="15" customHeight="1">
      <c r="A84" s="18" t="s">
        <v>210</v>
      </c>
      <c r="B84" s="10" t="s">
        <v>60</v>
      </c>
      <c r="C84" s="10" t="s">
        <v>71</v>
      </c>
      <c r="D84" s="10" t="s">
        <v>400</v>
      </c>
      <c r="E84" s="10" t="s">
        <v>84</v>
      </c>
      <c r="F84" s="10" t="s">
        <v>17</v>
      </c>
      <c r="G84" s="10">
        <v>21</v>
      </c>
      <c r="H84" s="10" t="s">
        <v>92</v>
      </c>
      <c r="I84" s="57">
        <v>37</v>
      </c>
      <c r="J84" s="66">
        <f t="shared" si="1"/>
        <v>49.333333333333336</v>
      </c>
      <c r="K84" s="31"/>
      <c r="AU84" s="42"/>
    </row>
    <row r="85" spans="1:47" s="26" customFormat="1" ht="15" customHeight="1">
      <c r="A85" s="18" t="s">
        <v>211</v>
      </c>
      <c r="B85" s="10" t="s">
        <v>401</v>
      </c>
      <c r="C85" s="10" t="s">
        <v>192</v>
      </c>
      <c r="D85" s="10" t="s">
        <v>402</v>
      </c>
      <c r="E85" s="10" t="s">
        <v>115</v>
      </c>
      <c r="F85" s="10" t="s">
        <v>17</v>
      </c>
      <c r="G85" s="10">
        <v>21</v>
      </c>
      <c r="H85" s="10" t="s">
        <v>162</v>
      </c>
      <c r="I85" s="57">
        <v>36</v>
      </c>
      <c r="J85" s="66">
        <f t="shared" si="1"/>
        <v>48</v>
      </c>
      <c r="K85" s="31"/>
      <c r="AU85" s="42"/>
    </row>
    <row r="86" spans="1:47" s="26" customFormat="1" ht="15" customHeight="1">
      <c r="A86" s="18" t="s">
        <v>212</v>
      </c>
      <c r="B86" s="10" t="s">
        <v>403</v>
      </c>
      <c r="C86" s="10" t="s">
        <v>73</v>
      </c>
      <c r="D86" s="10" t="s">
        <v>404</v>
      </c>
      <c r="E86" s="10" t="s">
        <v>405</v>
      </c>
      <c r="F86" s="10" t="s">
        <v>17</v>
      </c>
      <c r="G86" s="10">
        <v>21</v>
      </c>
      <c r="H86" s="10" t="s">
        <v>406</v>
      </c>
      <c r="I86" s="57">
        <v>36</v>
      </c>
      <c r="J86" s="66">
        <f t="shared" si="1"/>
        <v>48</v>
      </c>
      <c r="K86" s="31"/>
      <c r="AU86" s="42"/>
    </row>
    <row r="87" spans="1:47" s="26" customFormat="1" ht="15" customHeight="1">
      <c r="A87" s="18" t="s">
        <v>213</v>
      </c>
      <c r="B87" s="10" t="s">
        <v>177</v>
      </c>
      <c r="C87" s="10" t="s">
        <v>178</v>
      </c>
      <c r="D87" s="10" t="s">
        <v>407</v>
      </c>
      <c r="E87" s="10" t="s">
        <v>116</v>
      </c>
      <c r="F87" s="10" t="s">
        <v>17</v>
      </c>
      <c r="G87" s="10">
        <v>21</v>
      </c>
      <c r="H87" s="10" t="s">
        <v>408</v>
      </c>
      <c r="I87" s="57">
        <v>36</v>
      </c>
      <c r="J87" s="66">
        <f t="shared" si="1"/>
        <v>48</v>
      </c>
      <c r="K87" s="31"/>
      <c r="AU87" s="42"/>
    </row>
    <row r="88" spans="1:47" s="26" customFormat="1" ht="15" customHeight="1">
      <c r="A88" s="18" t="s">
        <v>214</v>
      </c>
      <c r="B88" s="10" t="s">
        <v>409</v>
      </c>
      <c r="C88" s="10" t="s">
        <v>112</v>
      </c>
      <c r="D88" s="10" t="s">
        <v>410</v>
      </c>
      <c r="E88" s="10" t="s">
        <v>53</v>
      </c>
      <c r="F88" s="10" t="s">
        <v>17</v>
      </c>
      <c r="G88" s="10">
        <v>21</v>
      </c>
      <c r="H88" s="10" t="s">
        <v>245</v>
      </c>
      <c r="I88" s="57">
        <v>36</v>
      </c>
      <c r="J88" s="66">
        <f t="shared" si="1"/>
        <v>48</v>
      </c>
      <c r="K88" s="31"/>
      <c r="AU88" s="42"/>
    </row>
    <row r="89" spans="1:47" s="26" customFormat="1" ht="15" customHeight="1">
      <c r="A89" s="18" t="s">
        <v>215</v>
      </c>
      <c r="B89" s="10" t="s">
        <v>411</v>
      </c>
      <c r="C89" s="10" t="s">
        <v>93</v>
      </c>
      <c r="D89" s="10" t="s">
        <v>412</v>
      </c>
      <c r="E89" s="10" t="s">
        <v>54</v>
      </c>
      <c r="F89" s="10" t="s">
        <v>17</v>
      </c>
      <c r="G89" s="10">
        <v>21</v>
      </c>
      <c r="H89" s="10" t="s">
        <v>94</v>
      </c>
      <c r="I89" s="57">
        <v>36</v>
      </c>
      <c r="J89" s="66">
        <f t="shared" si="1"/>
        <v>48</v>
      </c>
      <c r="K89" s="31"/>
      <c r="AU89" s="42"/>
    </row>
    <row r="90" spans="1:47" s="26" customFormat="1" ht="15" customHeight="1">
      <c r="A90" s="18" t="s">
        <v>216</v>
      </c>
      <c r="B90" s="10" t="s">
        <v>413</v>
      </c>
      <c r="C90" s="10" t="s">
        <v>101</v>
      </c>
      <c r="D90" s="10" t="s">
        <v>414</v>
      </c>
      <c r="E90" s="10" t="s">
        <v>186</v>
      </c>
      <c r="F90" s="10" t="s">
        <v>17</v>
      </c>
      <c r="G90" s="10">
        <v>21</v>
      </c>
      <c r="H90" s="10" t="s">
        <v>415</v>
      </c>
      <c r="I90" s="57">
        <v>36</v>
      </c>
      <c r="J90" s="66">
        <f t="shared" si="1"/>
        <v>48</v>
      </c>
      <c r="K90" s="31"/>
      <c r="AU90" s="42"/>
    </row>
    <row r="91" spans="1:47" s="26" customFormat="1" ht="15" customHeight="1">
      <c r="A91" s="18" t="s">
        <v>217</v>
      </c>
      <c r="B91" s="10" t="s">
        <v>416</v>
      </c>
      <c r="C91" s="10" t="s">
        <v>113</v>
      </c>
      <c r="D91" s="10" t="s">
        <v>417</v>
      </c>
      <c r="E91" s="10" t="s">
        <v>55</v>
      </c>
      <c r="F91" s="10" t="s">
        <v>17</v>
      </c>
      <c r="G91" s="10">
        <v>21</v>
      </c>
      <c r="H91" s="10" t="s">
        <v>68</v>
      </c>
      <c r="I91" s="57">
        <v>35</v>
      </c>
      <c r="J91" s="66">
        <f t="shared" si="1"/>
        <v>46.666666666666664</v>
      </c>
      <c r="K91" s="31"/>
      <c r="AU91" s="42"/>
    </row>
    <row r="92" spans="1:47" s="26" customFormat="1" ht="15" customHeight="1">
      <c r="A92" s="18" t="s">
        <v>477</v>
      </c>
      <c r="B92" s="10" t="s">
        <v>418</v>
      </c>
      <c r="C92" s="10" t="s">
        <v>104</v>
      </c>
      <c r="D92" s="10" t="s">
        <v>419</v>
      </c>
      <c r="E92" s="10" t="s">
        <v>186</v>
      </c>
      <c r="F92" s="10" t="s">
        <v>17</v>
      </c>
      <c r="G92" s="10">
        <v>21</v>
      </c>
      <c r="H92" s="10" t="s">
        <v>415</v>
      </c>
      <c r="I92" s="57">
        <v>35</v>
      </c>
      <c r="J92" s="66">
        <f t="shared" si="1"/>
        <v>46.666666666666664</v>
      </c>
      <c r="K92" s="31"/>
      <c r="AU92" s="42"/>
    </row>
    <row r="93" spans="1:47" s="26" customFormat="1" ht="15" customHeight="1">
      <c r="A93" s="18" t="s">
        <v>478</v>
      </c>
      <c r="B93" s="10" t="s">
        <v>420</v>
      </c>
      <c r="C93" s="10" t="s">
        <v>193</v>
      </c>
      <c r="D93" s="10" t="s">
        <v>421</v>
      </c>
      <c r="E93" s="10" t="s">
        <v>116</v>
      </c>
      <c r="F93" s="10" t="s">
        <v>17</v>
      </c>
      <c r="G93" s="10">
        <v>21</v>
      </c>
      <c r="H93" s="10" t="s">
        <v>408</v>
      </c>
      <c r="I93" s="57">
        <v>35</v>
      </c>
      <c r="J93" s="66">
        <f t="shared" si="1"/>
        <v>46.666666666666664</v>
      </c>
      <c r="K93" s="31"/>
      <c r="AU93" s="42"/>
    </row>
    <row r="94" spans="1:47" s="26" customFormat="1" ht="15" customHeight="1">
      <c r="A94" s="18" t="s">
        <v>479</v>
      </c>
      <c r="B94" s="10" t="s">
        <v>422</v>
      </c>
      <c r="C94" s="10" t="s">
        <v>423</v>
      </c>
      <c r="D94" s="10" t="s">
        <v>424</v>
      </c>
      <c r="E94" s="10" t="s">
        <v>284</v>
      </c>
      <c r="F94" s="10" t="s">
        <v>17</v>
      </c>
      <c r="G94" s="10">
        <v>21</v>
      </c>
      <c r="H94" s="10" t="s">
        <v>375</v>
      </c>
      <c r="I94" s="57">
        <v>35</v>
      </c>
      <c r="J94" s="66">
        <f t="shared" si="1"/>
        <v>46.666666666666664</v>
      </c>
      <c r="K94" s="31"/>
      <c r="AU94" s="42"/>
    </row>
    <row r="95" spans="1:47" s="26" customFormat="1" ht="15" customHeight="1">
      <c r="A95" s="18" t="s">
        <v>480</v>
      </c>
      <c r="B95" s="10" t="s">
        <v>425</v>
      </c>
      <c r="C95" s="10" t="s">
        <v>196</v>
      </c>
      <c r="D95" s="10" t="s">
        <v>426</v>
      </c>
      <c r="E95" s="10" t="s">
        <v>117</v>
      </c>
      <c r="F95" s="10" t="s">
        <v>17</v>
      </c>
      <c r="G95" s="10">
        <v>21</v>
      </c>
      <c r="H95" s="10" t="s">
        <v>169</v>
      </c>
      <c r="I95" s="57">
        <v>35</v>
      </c>
      <c r="J95" s="66">
        <f t="shared" si="1"/>
        <v>46.666666666666664</v>
      </c>
      <c r="K95" s="31"/>
      <c r="AU95" s="42"/>
    </row>
    <row r="96" spans="1:47" s="26" customFormat="1" ht="15" customHeight="1">
      <c r="A96" s="18" t="s">
        <v>481</v>
      </c>
      <c r="B96" s="10" t="s">
        <v>427</v>
      </c>
      <c r="C96" s="10" t="s">
        <v>428</v>
      </c>
      <c r="D96" s="10" t="s">
        <v>429</v>
      </c>
      <c r="E96" s="10" t="s">
        <v>284</v>
      </c>
      <c r="F96" s="10" t="s">
        <v>17</v>
      </c>
      <c r="G96" s="10">
        <v>21</v>
      </c>
      <c r="H96" s="10" t="s">
        <v>375</v>
      </c>
      <c r="I96" s="57">
        <v>35</v>
      </c>
      <c r="J96" s="66">
        <f t="shared" si="1"/>
        <v>46.666666666666664</v>
      </c>
      <c r="K96" s="31"/>
      <c r="AU96" s="42"/>
    </row>
    <row r="97" spans="1:47" s="26" customFormat="1" ht="15" customHeight="1">
      <c r="A97" s="18" t="s">
        <v>482</v>
      </c>
      <c r="B97" s="10" t="s">
        <v>102</v>
      </c>
      <c r="C97" s="10" t="s">
        <v>194</v>
      </c>
      <c r="D97" s="10" t="s">
        <v>430</v>
      </c>
      <c r="E97" s="10" t="s">
        <v>84</v>
      </c>
      <c r="F97" s="10" t="s">
        <v>17</v>
      </c>
      <c r="G97" s="10">
        <v>21</v>
      </c>
      <c r="H97" s="10" t="s">
        <v>92</v>
      </c>
      <c r="I97" s="57">
        <v>34</v>
      </c>
      <c r="J97" s="66">
        <f t="shared" si="1"/>
        <v>45.33333333333333</v>
      </c>
      <c r="K97" s="31"/>
      <c r="AU97" s="42"/>
    </row>
    <row r="98" spans="1:47" s="26" customFormat="1" ht="15" customHeight="1">
      <c r="A98" s="18" t="s">
        <v>483</v>
      </c>
      <c r="B98" s="10" t="s">
        <v>431</v>
      </c>
      <c r="C98" s="10" t="s">
        <v>432</v>
      </c>
      <c r="D98" s="10" t="s">
        <v>433</v>
      </c>
      <c r="E98" s="10" t="s">
        <v>405</v>
      </c>
      <c r="F98" s="10" t="s">
        <v>17</v>
      </c>
      <c r="G98" s="10">
        <v>21</v>
      </c>
      <c r="H98" s="10" t="s">
        <v>406</v>
      </c>
      <c r="I98" s="57">
        <v>34</v>
      </c>
      <c r="J98" s="66">
        <f t="shared" si="1"/>
        <v>45.33333333333333</v>
      </c>
      <c r="K98" s="31"/>
      <c r="AU98" s="42"/>
    </row>
    <row r="99" spans="1:47" s="26" customFormat="1" ht="15" customHeight="1">
      <c r="A99" s="18" t="s">
        <v>484</v>
      </c>
      <c r="B99" s="10" t="s">
        <v>434</v>
      </c>
      <c r="C99" s="10" t="s">
        <v>198</v>
      </c>
      <c r="D99" s="10" t="s">
        <v>435</v>
      </c>
      <c r="E99" s="10" t="s">
        <v>507</v>
      </c>
      <c r="F99" s="10" t="s">
        <v>17</v>
      </c>
      <c r="G99" s="10">
        <v>21</v>
      </c>
      <c r="H99" s="10" t="s">
        <v>89</v>
      </c>
      <c r="I99" s="57">
        <v>34</v>
      </c>
      <c r="J99" s="66">
        <f t="shared" si="1"/>
        <v>45.33333333333333</v>
      </c>
      <c r="K99" s="31"/>
      <c r="AU99" s="42"/>
    </row>
    <row r="100" spans="1:47" s="26" customFormat="1" ht="15" customHeight="1">
      <c r="A100" s="18" t="s">
        <v>485</v>
      </c>
      <c r="B100" s="10" t="s">
        <v>413</v>
      </c>
      <c r="C100" s="10" t="s">
        <v>436</v>
      </c>
      <c r="D100" s="10" t="s">
        <v>437</v>
      </c>
      <c r="E100" s="10" t="s">
        <v>2</v>
      </c>
      <c r="F100" s="10" t="s">
        <v>17</v>
      </c>
      <c r="G100" s="10">
        <v>21</v>
      </c>
      <c r="H100" s="10" t="s">
        <v>235</v>
      </c>
      <c r="I100" s="57">
        <v>34</v>
      </c>
      <c r="J100" s="66">
        <f t="shared" si="1"/>
        <v>45.33333333333333</v>
      </c>
      <c r="K100" s="31"/>
      <c r="AU100" s="42"/>
    </row>
    <row r="101" spans="1:47" s="26" customFormat="1" ht="15" customHeight="1">
      <c r="A101" s="18" t="s">
        <v>486</v>
      </c>
      <c r="B101" s="10" t="s">
        <v>170</v>
      </c>
      <c r="C101" s="10" t="s">
        <v>171</v>
      </c>
      <c r="D101" s="10" t="s">
        <v>438</v>
      </c>
      <c r="E101" s="10" t="s">
        <v>117</v>
      </c>
      <c r="F101" s="10" t="s">
        <v>17</v>
      </c>
      <c r="G101" s="10">
        <v>21</v>
      </c>
      <c r="H101" s="10" t="s">
        <v>172</v>
      </c>
      <c r="I101" s="57">
        <v>34</v>
      </c>
      <c r="J101" s="66">
        <f t="shared" si="1"/>
        <v>45.33333333333333</v>
      </c>
      <c r="K101" s="31"/>
      <c r="AU101" s="42"/>
    </row>
    <row r="102" spans="1:47" s="26" customFormat="1" ht="15" customHeight="1">
      <c r="A102" s="18" t="s">
        <v>487</v>
      </c>
      <c r="B102" s="10" t="s">
        <v>439</v>
      </c>
      <c r="C102" s="10" t="s">
        <v>101</v>
      </c>
      <c r="D102" s="10" t="s">
        <v>440</v>
      </c>
      <c r="E102" s="10" t="s">
        <v>54</v>
      </c>
      <c r="F102" s="10" t="s">
        <v>17</v>
      </c>
      <c r="G102" s="10">
        <v>21</v>
      </c>
      <c r="H102" s="10" t="s">
        <v>94</v>
      </c>
      <c r="I102" s="57">
        <v>34</v>
      </c>
      <c r="J102" s="66">
        <f t="shared" si="1"/>
        <v>45.33333333333333</v>
      </c>
      <c r="K102" s="31"/>
      <c r="AU102" s="42"/>
    </row>
    <row r="103" spans="1:47" s="26" customFormat="1" ht="15" customHeight="1">
      <c r="A103" s="18" t="s">
        <v>488</v>
      </c>
      <c r="B103" s="10" t="s">
        <v>441</v>
      </c>
      <c r="C103" s="10" t="s">
        <v>221</v>
      </c>
      <c r="D103" s="10" t="s">
        <v>442</v>
      </c>
      <c r="E103" s="10" t="s">
        <v>83</v>
      </c>
      <c r="F103" s="10" t="s">
        <v>17</v>
      </c>
      <c r="G103" s="10">
        <v>21</v>
      </c>
      <c r="H103" s="10" t="s">
        <v>222</v>
      </c>
      <c r="I103" s="57">
        <v>33</v>
      </c>
      <c r="J103" s="66">
        <f t="shared" si="1"/>
        <v>44</v>
      </c>
      <c r="K103" s="31"/>
      <c r="AU103" s="42"/>
    </row>
    <row r="104" spans="1:47" s="26" customFormat="1" ht="15" customHeight="1">
      <c r="A104" s="18" t="s">
        <v>489</v>
      </c>
      <c r="B104" s="10" t="s">
        <v>443</v>
      </c>
      <c r="C104" s="10" t="s">
        <v>71</v>
      </c>
      <c r="D104" s="10" t="s">
        <v>444</v>
      </c>
      <c r="E104" s="10" t="s">
        <v>284</v>
      </c>
      <c r="F104" s="10" t="s">
        <v>17</v>
      </c>
      <c r="G104" s="10">
        <v>21</v>
      </c>
      <c r="H104" s="10" t="s">
        <v>375</v>
      </c>
      <c r="I104" s="57">
        <v>33</v>
      </c>
      <c r="J104" s="66">
        <f t="shared" si="1"/>
        <v>44</v>
      </c>
      <c r="K104" s="31"/>
      <c r="AU104" s="42"/>
    </row>
    <row r="105" spans="1:47" s="26" customFormat="1" ht="15" customHeight="1">
      <c r="A105" s="18" t="s">
        <v>490</v>
      </c>
      <c r="B105" s="10" t="s">
        <v>445</v>
      </c>
      <c r="C105" s="10" t="s">
        <v>446</v>
      </c>
      <c r="D105" s="10" t="s">
        <v>447</v>
      </c>
      <c r="E105" s="10" t="s">
        <v>53</v>
      </c>
      <c r="F105" s="10" t="s">
        <v>17</v>
      </c>
      <c r="G105" s="10">
        <v>21</v>
      </c>
      <c r="H105" s="10" t="s">
        <v>65</v>
      </c>
      <c r="I105" s="57">
        <v>33</v>
      </c>
      <c r="J105" s="66">
        <f t="shared" si="1"/>
        <v>44</v>
      </c>
      <c r="K105" s="31"/>
      <c r="AU105" s="42"/>
    </row>
    <row r="106" spans="1:47" s="26" customFormat="1" ht="15" customHeight="1">
      <c r="A106" s="18" t="s">
        <v>491</v>
      </c>
      <c r="B106" s="10"/>
      <c r="C106" s="10"/>
      <c r="D106" s="10"/>
      <c r="E106" s="10" t="s">
        <v>508</v>
      </c>
      <c r="F106" s="10" t="s">
        <v>17</v>
      </c>
      <c r="G106" s="10">
        <v>21</v>
      </c>
      <c r="H106" s="10" t="s">
        <v>220</v>
      </c>
      <c r="I106" s="57">
        <v>33</v>
      </c>
      <c r="J106" s="66">
        <f t="shared" si="1"/>
        <v>44</v>
      </c>
      <c r="K106" s="31"/>
      <c r="AU106" s="42"/>
    </row>
    <row r="107" spans="1:47" s="26" customFormat="1" ht="15" customHeight="1">
      <c r="A107" s="18" t="s">
        <v>492</v>
      </c>
      <c r="B107" s="10" t="s">
        <v>100</v>
      </c>
      <c r="C107" s="10" t="s">
        <v>96</v>
      </c>
      <c r="D107" s="10" t="s">
        <v>448</v>
      </c>
      <c r="E107" s="10" t="s">
        <v>54</v>
      </c>
      <c r="F107" s="10" t="s">
        <v>17</v>
      </c>
      <c r="G107" s="10">
        <v>21</v>
      </c>
      <c r="H107" s="10" t="s">
        <v>62</v>
      </c>
      <c r="I107" s="57">
        <v>32</v>
      </c>
      <c r="J107" s="66">
        <f t="shared" si="1"/>
        <v>42.66666666666667</v>
      </c>
      <c r="K107" s="31"/>
      <c r="AU107" s="42"/>
    </row>
    <row r="108" spans="1:47" s="26" customFormat="1" ht="15" customHeight="1">
      <c r="A108" s="18" t="s">
        <v>493</v>
      </c>
      <c r="B108" s="10" t="s">
        <v>449</v>
      </c>
      <c r="C108" s="10" t="s">
        <v>257</v>
      </c>
      <c r="D108" s="10" t="s">
        <v>450</v>
      </c>
      <c r="E108" s="10" t="s">
        <v>53</v>
      </c>
      <c r="F108" s="10" t="s">
        <v>17</v>
      </c>
      <c r="G108" s="10">
        <v>21</v>
      </c>
      <c r="H108" s="10" t="s">
        <v>451</v>
      </c>
      <c r="I108" s="57">
        <v>32</v>
      </c>
      <c r="J108" s="66">
        <f t="shared" si="1"/>
        <v>42.66666666666667</v>
      </c>
      <c r="K108" s="31"/>
      <c r="AU108" s="42"/>
    </row>
    <row r="109" spans="1:47" s="26" customFormat="1" ht="15" customHeight="1">
      <c r="A109" s="18" t="s">
        <v>494</v>
      </c>
      <c r="B109" s="10" t="s">
        <v>452</v>
      </c>
      <c r="C109" s="10" t="s">
        <v>453</v>
      </c>
      <c r="D109" s="10" t="s">
        <v>454</v>
      </c>
      <c r="E109" s="10" t="s">
        <v>507</v>
      </c>
      <c r="F109" s="10" t="s">
        <v>17</v>
      </c>
      <c r="G109" s="10">
        <v>21</v>
      </c>
      <c r="H109" s="10" t="s">
        <v>89</v>
      </c>
      <c r="I109" s="57">
        <v>32</v>
      </c>
      <c r="J109" s="66">
        <f t="shared" si="1"/>
        <v>42.66666666666667</v>
      </c>
      <c r="K109" s="31"/>
      <c r="AU109" s="42"/>
    </row>
    <row r="110" spans="1:47" s="26" customFormat="1" ht="15" customHeight="1">
      <c r="A110" s="18" t="s">
        <v>495</v>
      </c>
      <c r="B110" s="10" t="s">
        <v>77</v>
      </c>
      <c r="C110" s="10" t="s">
        <v>78</v>
      </c>
      <c r="D110" s="10" t="s">
        <v>455</v>
      </c>
      <c r="E110" s="10" t="s">
        <v>53</v>
      </c>
      <c r="F110" s="10" t="s">
        <v>17</v>
      </c>
      <c r="G110" s="10">
        <v>21</v>
      </c>
      <c r="H110" s="10" t="s">
        <v>839</v>
      </c>
      <c r="I110" s="57">
        <v>32</v>
      </c>
      <c r="J110" s="66">
        <f t="shared" si="1"/>
        <v>42.66666666666667</v>
      </c>
      <c r="K110" s="31"/>
      <c r="AU110" s="42"/>
    </row>
    <row r="111" spans="1:47" s="26" customFormat="1" ht="15" customHeight="1">
      <c r="A111" s="18" t="s">
        <v>496</v>
      </c>
      <c r="B111" s="10" t="s">
        <v>456</v>
      </c>
      <c r="C111" s="10" t="s">
        <v>152</v>
      </c>
      <c r="D111" s="10" t="s">
        <v>457</v>
      </c>
      <c r="E111" s="10" t="s">
        <v>508</v>
      </c>
      <c r="F111" s="10" t="s">
        <v>17</v>
      </c>
      <c r="G111" s="10">
        <v>21</v>
      </c>
      <c r="H111" s="10" t="s">
        <v>220</v>
      </c>
      <c r="I111" s="57">
        <v>32</v>
      </c>
      <c r="J111" s="66">
        <f t="shared" si="1"/>
        <v>42.66666666666667</v>
      </c>
      <c r="K111" s="31"/>
      <c r="AU111" s="42"/>
    </row>
    <row r="112" spans="1:47" s="26" customFormat="1" ht="15" customHeight="1">
      <c r="A112" s="18" t="s">
        <v>497</v>
      </c>
      <c r="B112" s="10" t="s">
        <v>458</v>
      </c>
      <c r="C112" s="10" t="s">
        <v>103</v>
      </c>
      <c r="D112" s="10" t="s">
        <v>459</v>
      </c>
      <c r="E112" s="10" t="s">
        <v>2</v>
      </c>
      <c r="F112" s="10" t="s">
        <v>17</v>
      </c>
      <c r="G112" s="10">
        <v>21</v>
      </c>
      <c r="H112" s="10" t="s">
        <v>235</v>
      </c>
      <c r="I112" s="57">
        <v>32</v>
      </c>
      <c r="J112" s="66">
        <f t="shared" si="1"/>
        <v>42.66666666666667</v>
      </c>
      <c r="K112" s="31"/>
      <c r="AU112" s="42"/>
    </row>
    <row r="113" spans="1:47" s="26" customFormat="1" ht="15" customHeight="1">
      <c r="A113" s="18" t="s">
        <v>498</v>
      </c>
      <c r="B113" s="10" t="s">
        <v>460</v>
      </c>
      <c r="C113" s="10" t="s">
        <v>114</v>
      </c>
      <c r="D113" s="10" t="s">
        <v>461</v>
      </c>
      <c r="E113" s="10" t="s">
        <v>284</v>
      </c>
      <c r="F113" s="10" t="s">
        <v>17</v>
      </c>
      <c r="G113" s="10">
        <v>21</v>
      </c>
      <c r="H113" s="10" t="s">
        <v>375</v>
      </c>
      <c r="I113" s="57">
        <v>32</v>
      </c>
      <c r="J113" s="66">
        <f t="shared" si="1"/>
        <v>42.66666666666667</v>
      </c>
      <c r="K113" s="31"/>
      <c r="AU113" s="42"/>
    </row>
    <row r="114" spans="1:47" s="26" customFormat="1" ht="15" customHeight="1">
      <c r="A114" s="18" t="s">
        <v>499</v>
      </c>
      <c r="B114" s="10" t="s">
        <v>462</v>
      </c>
      <c r="C114" s="10" t="s">
        <v>351</v>
      </c>
      <c r="D114" s="10" t="s">
        <v>463</v>
      </c>
      <c r="E114" s="10" t="s">
        <v>508</v>
      </c>
      <c r="F114" s="10" t="s">
        <v>17</v>
      </c>
      <c r="G114" s="10">
        <v>21</v>
      </c>
      <c r="H114" s="10" t="s">
        <v>220</v>
      </c>
      <c r="I114" s="57">
        <v>32</v>
      </c>
      <c r="J114" s="66">
        <f t="shared" si="1"/>
        <v>42.66666666666667</v>
      </c>
      <c r="K114" s="31"/>
      <c r="AU114" s="42"/>
    </row>
    <row r="115" spans="1:47" s="26" customFormat="1" ht="15" customHeight="1">
      <c r="A115" s="18" t="s">
        <v>500</v>
      </c>
      <c r="B115" s="10" t="s">
        <v>464</v>
      </c>
      <c r="C115" s="10" t="s">
        <v>465</v>
      </c>
      <c r="D115" s="10" t="s">
        <v>466</v>
      </c>
      <c r="E115" s="10" t="s">
        <v>117</v>
      </c>
      <c r="F115" s="10" t="s">
        <v>17</v>
      </c>
      <c r="G115" s="10">
        <v>21</v>
      </c>
      <c r="H115" s="10" t="s">
        <v>169</v>
      </c>
      <c r="I115" s="57">
        <v>31</v>
      </c>
      <c r="J115" s="66">
        <f t="shared" si="1"/>
        <v>41.333333333333336</v>
      </c>
      <c r="K115" s="31"/>
      <c r="AU115" s="42"/>
    </row>
    <row r="116" spans="1:47" s="26" customFormat="1" ht="15" customHeight="1">
      <c r="A116" s="18" t="s">
        <v>501</v>
      </c>
      <c r="B116" s="10" t="s">
        <v>467</v>
      </c>
      <c r="C116" s="10" t="s">
        <v>468</v>
      </c>
      <c r="D116" s="10" t="s">
        <v>469</v>
      </c>
      <c r="E116" s="10" t="s">
        <v>405</v>
      </c>
      <c r="F116" s="10" t="s">
        <v>17</v>
      </c>
      <c r="G116" s="10">
        <v>21</v>
      </c>
      <c r="H116" s="10" t="s">
        <v>406</v>
      </c>
      <c r="I116" s="57">
        <v>31</v>
      </c>
      <c r="J116" s="66">
        <f t="shared" si="1"/>
        <v>41.333333333333336</v>
      </c>
      <c r="K116" s="31"/>
      <c r="AU116" s="42"/>
    </row>
    <row r="117" spans="1:47" s="26" customFormat="1" ht="15" customHeight="1">
      <c r="A117" s="18" t="s">
        <v>502</v>
      </c>
      <c r="B117" s="10" t="s">
        <v>470</v>
      </c>
      <c r="C117" s="10" t="s">
        <v>104</v>
      </c>
      <c r="D117" s="10" t="s">
        <v>471</v>
      </c>
      <c r="E117" s="10" t="s">
        <v>405</v>
      </c>
      <c r="F117" s="10" t="s">
        <v>17</v>
      </c>
      <c r="G117" s="10">
        <v>21</v>
      </c>
      <c r="H117" s="10" t="s">
        <v>406</v>
      </c>
      <c r="I117" s="57">
        <v>31</v>
      </c>
      <c r="J117" s="66">
        <f t="shared" si="1"/>
        <v>41.333333333333336</v>
      </c>
      <c r="K117" s="31"/>
      <c r="AU117" s="42"/>
    </row>
    <row r="118" spans="1:47" s="26" customFormat="1" ht="15" customHeight="1">
      <c r="A118" s="18" t="s">
        <v>503</v>
      </c>
      <c r="B118" s="10" t="s">
        <v>160</v>
      </c>
      <c r="C118" s="10" t="s">
        <v>161</v>
      </c>
      <c r="D118" s="10" t="s">
        <v>472</v>
      </c>
      <c r="E118" s="10" t="s">
        <v>2</v>
      </c>
      <c r="F118" s="10" t="s">
        <v>17</v>
      </c>
      <c r="G118" s="10">
        <v>21</v>
      </c>
      <c r="H118" s="10" t="s">
        <v>235</v>
      </c>
      <c r="I118" s="57">
        <v>31</v>
      </c>
      <c r="J118" s="66">
        <f t="shared" si="1"/>
        <v>41.333333333333336</v>
      </c>
      <c r="K118" s="31"/>
      <c r="AU118" s="42"/>
    </row>
    <row r="119" spans="1:47" s="26" customFormat="1" ht="15" customHeight="1">
      <c r="A119" s="18" t="s">
        <v>504</v>
      </c>
      <c r="B119" s="10" t="s">
        <v>473</v>
      </c>
      <c r="C119" s="10" t="s">
        <v>104</v>
      </c>
      <c r="D119" s="10" t="s">
        <v>474</v>
      </c>
      <c r="E119" s="10" t="s">
        <v>2</v>
      </c>
      <c r="F119" s="10" t="s">
        <v>17</v>
      </c>
      <c r="G119" s="10">
        <v>21</v>
      </c>
      <c r="H119" s="10" t="s">
        <v>235</v>
      </c>
      <c r="I119" s="57">
        <v>31</v>
      </c>
      <c r="J119" s="66">
        <f t="shared" si="1"/>
        <v>41.333333333333336</v>
      </c>
      <c r="K119" s="31"/>
      <c r="AU119" s="42"/>
    </row>
    <row r="120" spans="1:47" s="29" customFormat="1" ht="15" customHeight="1" thickBot="1">
      <c r="A120" s="18" t="s">
        <v>505</v>
      </c>
      <c r="B120" s="10" t="s">
        <v>475</v>
      </c>
      <c r="C120" s="10" t="s">
        <v>219</v>
      </c>
      <c r="D120" s="10" t="s">
        <v>476</v>
      </c>
      <c r="E120" s="10" t="s">
        <v>2</v>
      </c>
      <c r="F120" s="10" t="s">
        <v>17</v>
      </c>
      <c r="G120" s="10">
        <v>21</v>
      </c>
      <c r="H120" s="10" t="s">
        <v>18</v>
      </c>
      <c r="I120" s="57">
        <v>31</v>
      </c>
      <c r="J120" s="66">
        <f t="shared" si="1"/>
        <v>41.333333333333336</v>
      </c>
      <c r="K120" s="43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5"/>
    </row>
    <row r="121" spans="1:10" ht="13.5" thickTop="1">
      <c r="A121" s="18" t="s">
        <v>566</v>
      </c>
      <c r="B121" s="10" t="s">
        <v>509</v>
      </c>
      <c r="C121" s="10" t="s">
        <v>510</v>
      </c>
      <c r="D121" s="10" t="s">
        <v>511</v>
      </c>
      <c r="E121" s="10" t="s">
        <v>512</v>
      </c>
      <c r="F121" s="10" t="s">
        <v>513</v>
      </c>
      <c r="G121" s="10">
        <v>21</v>
      </c>
      <c r="H121" s="10" t="s">
        <v>514</v>
      </c>
      <c r="I121" s="57">
        <v>31</v>
      </c>
      <c r="J121" s="66">
        <f t="shared" si="1"/>
        <v>41.333333333333336</v>
      </c>
    </row>
    <row r="122" spans="1:10" ht="12.75">
      <c r="A122" s="18" t="s">
        <v>567</v>
      </c>
      <c r="B122" s="10" t="s">
        <v>515</v>
      </c>
      <c r="C122" s="10" t="s">
        <v>516</v>
      </c>
      <c r="D122" s="10" t="s">
        <v>517</v>
      </c>
      <c r="E122" s="10" t="s">
        <v>268</v>
      </c>
      <c r="F122" s="10" t="s">
        <v>513</v>
      </c>
      <c r="G122" s="10">
        <v>21</v>
      </c>
      <c r="H122" s="10" t="s">
        <v>518</v>
      </c>
      <c r="I122" s="57">
        <v>30</v>
      </c>
      <c r="J122" s="66">
        <f t="shared" si="1"/>
        <v>40</v>
      </c>
    </row>
    <row r="123" spans="1:10" ht="12.75">
      <c r="A123" s="18" t="s">
        <v>568</v>
      </c>
      <c r="B123" s="10" t="s">
        <v>519</v>
      </c>
      <c r="C123" s="10" t="s">
        <v>73</v>
      </c>
      <c r="D123" s="10" t="s">
        <v>520</v>
      </c>
      <c r="E123" s="10" t="s">
        <v>405</v>
      </c>
      <c r="F123" s="10" t="s">
        <v>513</v>
      </c>
      <c r="G123" s="10">
        <v>21</v>
      </c>
      <c r="H123" s="10" t="s">
        <v>521</v>
      </c>
      <c r="I123" s="57">
        <v>30</v>
      </c>
      <c r="J123" s="66">
        <f t="shared" si="1"/>
        <v>40</v>
      </c>
    </row>
    <row r="124" spans="1:10" ht="12.75">
      <c r="A124" s="18" t="s">
        <v>569</v>
      </c>
      <c r="B124" s="10" t="s">
        <v>522</v>
      </c>
      <c r="C124" s="10" t="s">
        <v>79</v>
      </c>
      <c r="D124" s="10" t="s">
        <v>523</v>
      </c>
      <c r="E124" s="10" t="s">
        <v>524</v>
      </c>
      <c r="F124" s="10" t="s">
        <v>513</v>
      </c>
      <c r="G124" s="10">
        <v>21</v>
      </c>
      <c r="H124" s="10" t="s">
        <v>525</v>
      </c>
      <c r="I124" s="57">
        <v>30</v>
      </c>
      <c r="J124" s="66">
        <f t="shared" si="1"/>
        <v>40</v>
      </c>
    </row>
    <row r="125" spans="1:10" ht="12.75">
      <c r="A125" s="18" t="s">
        <v>570</v>
      </c>
      <c r="B125" s="10" t="s">
        <v>526</v>
      </c>
      <c r="C125" s="10" t="s">
        <v>71</v>
      </c>
      <c r="D125" s="10" t="s">
        <v>527</v>
      </c>
      <c r="E125" s="10" t="s">
        <v>405</v>
      </c>
      <c r="F125" s="10" t="s">
        <v>513</v>
      </c>
      <c r="G125" s="10">
        <v>21</v>
      </c>
      <c r="H125" s="10" t="s">
        <v>528</v>
      </c>
      <c r="I125" s="57">
        <v>29</v>
      </c>
      <c r="J125" s="66">
        <f t="shared" si="1"/>
        <v>38.666666666666664</v>
      </c>
    </row>
    <row r="126" spans="1:10" ht="12.75">
      <c r="A126" s="18" t="s">
        <v>571</v>
      </c>
      <c r="B126" s="10" t="s">
        <v>529</v>
      </c>
      <c r="C126" s="10" t="s">
        <v>530</v>
      </c>
      <c r="D126" s="10" t="s">
        <v>531</v>
      </c>
      <c r="E126" s="10" t="s">
        <v>524</v>
      </c>
      <c r="F126" s="10" t="s">
        <v>513</v>
      </c>
      <c r="G126" s="10">
        <v>21</v>
      </c>
      <c r="H126" s="10" t="s">
        <v>525</v>
      </c>
      <c r="I126" s="57">
        <v>29</v>
      </c>
      <c r="J126" s="66">
        <f t="shared" si="1"/>
        <v>38.666666666666664</v>
      </c>
    </row>
    <row r="127" spans="1:10" ht="12.75">
      <c r="A127" s="18" t="s">
        <v>572</v>
      </c>
      <c r="B127" s="10" t="s">
        <v>532</v>
      </c>
      <c r="C127" s="10" t="s">
        <v>81</v>
      </c>
      <c r="D127" s="10" t="s">
        <v>533</v>
      </c>
      <c r="E127" s="10" t="s">
        <v>314</v>
      </c>
      <c r="F127" s="10" t="s">
        <v>513</v>
      </c>
      <c r="G127" s="10">
        <v>21</v>
      </c>
      <c r="H127" s="10" t="s">
        <v>534</v>
      </c>
      <c r="I127" s="57">
        <v>29</v>
      </c>
      <c r="J127" s="66">
        <f t="shared" si="1"/>
        <v>38.666666666666664</v>
      </c>
    </row>
    <row r="128" spans="1:10" ht="12.75">
      <c r="A128" s="18" t="s">
        <v>573</v>
      </c>
      <c r="B128" s="10" t="s">
        <v>535</v>
      </c>
      <c r="C128" s="10" t="s">
        <v>536</v>
      </c>
      <c r="D128" s="10" t="s">
        <v>537</v>
      </c>
      <c r="E128" s="10" t="s">
        <v>314</v>
      </c>
      <c r="F128" s="10" t="s">
        <v>513</v>
      </c>
      <c r="G128" s="10">
        <v>21</v>
      </c>
      <c r="H128" s="10" t="s">
        <v>534</v>
      </c>
      <c r="I128" s="57">
        <v>29</v>
      </c>
      <c r="J128" s="66">
        <f t="shared" si="1"/>
        <v>38.666666666666664</v>
      </c>
    </row>
    <row r="129" spans="1:10" ht="12.75">
      <c r="A129" s="18" t="s">
        <v>574</v>
      </c>
      <c r="B129" s="10" t="s">
        <v>538</v>
      </c>
      <c r="C129" s="10" t="s">
        <v>87</v>
      </c>
      <c r="D129" s="10" t="s">
        <v>539</v>
      </c>
      <c r="E129" s="10" t="s">
        <v>314</v>
      </c>
      <c r="F129" s="10" t="s">
        <v>513</v>
      </c>
      <c r="G129" s="10">
        <v>21</v>
      </c>
      <c r="H129" s="10" t="s">
        <v>534</v>
      </c>
      <c r="I129" s="57">
        <v>27</v>
      </c>
      <c r="J129" s="66">
        <f t="shared" si="1"/>
        <v>36</v>
      </c>
    </row>
    <row r="130" spans="1:10" ht="12.75">
      <c r="A130" s="18" t="s">
        <v>575</v>
      </c>
      <c r="B130" s="10" t="s">
        <v>540</v>
      </c>
      <c r="C130" s="10" t="s">
        <v>73</v>
      </c>
      <c r="D130" s="10" t="s">
        <v>541</v>
      </c>
      <c r="E130" s="10" t="s">
        <v>542</v>
      </c>
      <c r="F130" s="10" t="s">
        <v>513</v>
      </c>
      <c r="G130" s="10">
        <v>21</v>
      </c>
      <c r="H130" s="10" t="s">
        <v>543</v>
      </c>
      <c r="I130" s="57">
        <v>27</v>
      </c>
      <c r="J130" s="66">
        <f t="shared" si="1"/>
        <v>36</v>
      </c>
    </row>
    <row r="131" spans="1:10" ht="12.75">
      <c r="A131" s="18" t="s">
        <v>576</v>
      </c>
      <c r="B131" s="10" t="s">
        <v>544</v>
      </c>
      <c r="C131" s="10" t="s">
        <v>87</v>
      </c>
      <c r="D131" s="10" t="s">
        <v>545</v>
      </c>
      <c r="E131" s="10" t="s">
        <v>546</v>
      </c>
      <c r="F131" s="10" t="s">
        <v>513</v>
      </c>
      <c r="G131" s="10">
        <v>21</v>
      </c>
      <c r="H131" s="10" t="s">
        <v>547</v>
      </c>
      <c r="I131" s="57">
        <v>27</v>
      </c>
      <c r="J131" s="66">
        <f t="shared" si="1"/>
        <v>36</v>
      </c>
    </row>
    <row r="132" spans="1:10" ht="12.75">
      <c r="A132" s="18" t="s">
        <v>577</v>
      </c>
      <c r="B132" s="10" t="s">
        <v>548</v>
      </c>
      <c r="C132" s="10" t="s">
        <v>549</v>
      </c>
      <c r="D132" s="10" t="s">
        <v>550</v>
      </c>
      <c r="E132" s="10" t="s">
        <v>268</v>
      </c>
      <c r="F132" s="10" t="s">
        <v>513</v>
      </c>
      <c r="G132" s="10">
        <v>21</v>
      </c>
      <c r="H132" s="10" t="s">
        <v>518</v>
      </c>
      <c r="I132" s="57">
        <v>26</v>
      </c>
      <c r="J132" s="66">
        <f t="shared" si="1"/>
        <v>34.66666666666667</v>
      </c>
    </row>
    <row r="133" spans="1:10" ht="12.75">
      <c r="A133" s="18" t="s">
        <v>578</v>
      </c>
      <c r="B133" s="10" t="s">
        <v>551</v>
      </c>
      <c r="C133" s="10" t="s">
        <v>101</v>
      </c>
      <c r="D133" s="10" t="s">
        <v>552</v>
      </c>
      <c r="E133" s="10" t="s">
        <v>359</v>
      </c>
      <c r="F133" s="10" t="s">
        <v>513</v>
      </c>
      <c r="G133" s="10">
        <v>21</v>
      </c>
      <c r="H133" s="10" t="s">
        <v>553</v>
      </c>
      <c r="I133" s="57">
        <v>26</v>
      </c>
      <c r="J133" s="66">
        <f t="shared" si="1"/>
        <v>34.66666666666667</v>
      </c>
    </row>
    <row r="134" spans="1:10" ht="12.75">
      <c r="A134" s="18" t="s">
        <v>579</v>
      </c>
      <c r="B134" s="10" t="s">
        <v>554</v>
      </c>
      <c r="C134" s="10" t="s">
        <v>90</v>
      </c>
      <c r="D134" s="10" t="s">
        <v>555</v>
      </c>
      <c r="E134" s="10" t="s">
        <v>542</v>
      </c>
      <c r="F134" s="10" t="s">
        <v>513</v>
      </c>
      <c r="G134" s="10">
        <v>21</v>
      </c>
      <c r="H134" s="10" t="s">
        <v>543</v>
      </c>
      <c r="I134" s="57">
        <v>26</v>
      </c>
      <c r="J134" s="66">
        <f t="shared" si="1"/>
        <v>34.66666666666667</v>
      </c>
    </row>
    <row r="135" spans="1:10" ht="12.75">
      <c r="A135" s="18" t="s">
        <v>580</v>
      </c>
      <c r="B135" s="10" t="s">
        <v>556</v>
      </c>
      <c r="C135" s="10" t="s">
        <v>557</v>
      </c>
      <c r="D135" s="10" t="s">
        <v>558</v>
      </c>
      <c r="E135" s="10" t="s">
        <v>83</v>
      </c>
      <c r="F135" s="10" t="s">
        <v>513</v>
      </c>
      <c r="G135" s="10">
        <v>21</v>
      </c>
      <c r="H135" s="10" t="s">
        <v>559</v>
      </c>
      <c r="I135" s="57">
        <v>24</v>
      </c>
      <c r="J135" s="66">
        <f t="shared" si="1"/>
        <v>32</v>
      </c>
    </row>
    <row r="136" spans="1:10" ht="12.75">
      <c r="A136" s="18" t="s">
        <v>581</v>
      </c>
      <c r="B136" s="10" t="s">
        <v>560</v>
      </c>
      <c r="C136" s="10" t="s">
        <v>112</v>
      </c>
      <c r="D136" s="10" t="s">
        <v>561</v>
      </c>
      <c r="E136" s="10" t="s">
        <v>314</v>
      </c>
      <c r="F136" s="10" t="s">
        <v>513</v>
      </c>
      <c r="G136" s="10">
        <v>21</v>
      </c>
      <c r="H136" s="10" t="s">
        <v>534</v>
      </c>
      <c r="I136" s="57">
        <v>23</v>
      </c>
      <c r="J136" s="66">
        <f>(I136/75)*100</f>
        <v>30.666666666666664</v>
      </c>
    </row>
    <row r="137" spans="1:10" ht="12.75">
      <c r="A137" s="18" t="s">
        <v>582</v>
      </c>
      <c r="B137" s="10" t="s">
        <v>562</v>
      </c>
      <c r="C137" s="10" t="s">
        <v>510</v>
      </c>
      <c r="D137" s="10" t="s">
        <v>563</v>
      </c>
      <c r="E137" s="10" t="s">
        <v>405</v>
      </c>
      <c r="F137" s="10" t="s">
        <v>513</v>
      </c>
      <c r="G137" s="10">
        <v>21</v>
      </c>
      <c r="H137" s="10" t="s">
        <v>528</v>
      </c>
      <c r="I137" s="57">
        <v>22</v>
      </c>
      <c r="J137" s="66">
        <f>(I137/75)*100</f>
        <v>29.333333333333332</v>
      </c>
    </row>
    <row r="138" spans="1:10" ht="13.5" thickBot="1">
      <c r="A138" s="19" t="s">
        <v>583</v>
      </c>
      <c r="B138" s="11" t="s">
        <v>291</v>
      </c>
      <c r="C138" s="11" t="s">
        <v>152</v>
      </c>
      <c r="D138" s="11" t="s">
        <v>564</v>
      </c>
      <c r="E138" s="11" t="s">
        <v>249</v>
      </c>
      <c r="F138" s="11" t="s">
        <v>513</v>
      </c>
      <c r="G138" s="11">
        <v>21</v>
      </c>
      <c r="H138" s="11" t="s">
        <v>565</v>
      </c>
      <c r="I138" s="67">
        <v>13</v>
      </c>
      <c r="J138" s="66">
        <f>(I138/75)*100</f>
        <v>17.333333333333336</v>
      </c>
    </row>
    <row r="139" ht="13.5" thickTop="1"/>
    <row r="140" spans="8:10" ht="15">
      <c r="H140" s="27" t="s">
        <v>46</v>
      </c>
      <c r="I140" s="26"/>
      <c r="J140" s="26"/>
    </row>
    <row r="141" spans="8:10" ht="15">
      <c r="H141" s="27"/>
      <c r="I141" s="26"/>
      <c r="J141" s="26"/>
    </row>
    <row r="142" spans="8:10" ht="18">
      <c r="H142" s="28" t="s">
        <v>47</v>
      </c>
      <c r="I142" s="26"/>
      <c r="J142" s="26"/>
    </row>
  </sheetData>
  <sheetProtection/>
  <mergeCells count="9">
    <mergeCell ref="A4:C4"/>
    <mergeCell ref="A5:I5"/>
    <mergeCell ref="A3:C3"/>
    <mergeCell ref="A1:I1"/>
    <mergeCell ref="A2:I2"/>
    <mergeCell ref="H3:I3"/>
    <mergeCell ref="H4:I4"/>
    <mergeCell ref="E3:G3"/>
    <mergeCell ref="E4:G4"/>
  </mergeCells>
  <printOptions horizontalCentered="1"/>
  <pageMargins left="0.1968503937007874" right="0.1968503937007874" top="0.2362204724409449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Korisnik</cp:lastModifiedBy>
  <cp:lastPrinted>2008-03-14T18:18:37Z</cp:lastPrinted>
  <dcterms:created xsi:type="dcterms:W3CDTF">2007-03-12T12:55:56Z</dcterms:created>
  <dcterms:modified xsi:type="dcterms:W3CDTF">2020-12-11T13:23:15Z</dcterms:modified>
  <cp:category/>
  <cp:version/>
  <cp:contentType/>
  <cp:contentStatus/>
</cp:coreProperties>
</file>