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<sst xmlns="http://schemas.openxmlformats.org/spreadsheetml/2006/main" count="614" uniqueCount="352">
  <si>
    <t>KONAČNI REZULTATI</t>
  </si>
  <si>
    <t>NATJECANJA GRADSKIH ČETVRTI IZ MATEMATIKE, 25.01.2008.</t>
  </si>
  <si>
    <t>A VARIJANTA 3.razred</t>
  </si>
  <si>
    <t>r.b.</t>
  </si>
  <si>
    <t>šifra</t>
  </si>
  <si>
    <t>ime</t>
  </si>
  <si>
    <t>prezime</t>
  </si>
  <si>
    <t>mentor</t>
  </si>
  <si>
    <t>škola</t>
  </si>
  <si>
    <t>zad1</t>
  </si>
  <si>
    <t>zad2</t>
  </si>
  <si>
    <t>zad3</t>
  </si>
  <si>
    <t>zad4</t>
  </si>
  <si>
    <t>zad5</t>
  </si>
  <si>
    <t>ukupno</t>
  </si>
  <si>
    <t>07031LILI</t>
  </si>
  <si>
    <t>Nina</t>
  </si>
  <si>
    <t>Kamčev</t>
  </si>
  <si>
    <t>Ljiljana Vrtar</t>
  </si>
  <si>
    <t>XV. Gimnazija</t>
  </si>
  <si>
    <t>32715SAND</t>
  </si>
  <si>
    <t>Petar</t>
  </si>
  <si>
    <t>Bakić</t>
  </si>
  <si>
    <t>Sanja Antoliš</t>
  </si>
  <si>
    <t>48513LESSIE</t>
  </si>
  <si>
    <t>Miranda</t>
  </si>
  <si>
    <t>Kreković</t>
  </si>
  <si>
    <t>Lj. Vrtar, I. Kokan</t>
  </si>
  <si>
    <t>50703VLAK</t>
  </si>
  <si>
    <t>Ivan</t>
  </si>
  <si>
    <t>Pilat</t>
  </si>
  <si>
    <t>25490KOD</t>
  </si>
  <si>
    <t>Mlinarić</t>
  </si>
  <si>
    <t>S. Antoliš, D. Kovačević</t>
  </si>
  <si>
    <t>32905HAHAHA</t>
  </si>
  <si>
    <t>Ana</t>
  </si>
  <si>
    <t>Radošević</t>
  </si>
  <si>
    <t>Ljubica Kovačić</t>
  </si>
  <si>
    <t>14812HVALA</t>
  </si>
  <si>
    <t>Stjepan</t>
  </si>
  <si>
    <t>Šebek</t>
  </si>
  <si>
    <t>47628CVJETIČ</t>
  </si>
  <si>
    <t>Irma</t>
  </si>
  <si>
    <t>Telarović</t>
  </si>
  <si>
    <t>Lj. Vrtar, i. Kokan</t>
  </si>
  <si>
    <t>91090SUE</t>
  </si>
  <si>
    <t>Ermin</t>
  </si>
  <si>
    <t>Zvizdić</t>
  </si>
  <si>
    <t>62622ABACUS</t>
  </si>
  <si>
    <t>Martin</t>
  </si>
  <si>
    <t>Šošić</t>
  </si>
  <si>
    <t>Lj. Kovačić, S. Antoliš</t>
  </si>
  <si>
    <t>10000HEROES</t>
  </si>
  <si>
    <t>Andrija</t>
  </si>
  <si>
    <t>Stepić</t>
  </si>
  <si>
    <t>Jelenka Anić</t>
  </si>
  <si>
    <t>11235LJAKVA</t>
  </si>
  <si>
    <t>Marko</t>
  </si>
  <si>
    <t>Magerl</t>
  </si>
  <si>
    <t>66255TITANIC</t>
  </si>
  <si>
    <t>Branimir</t>
  </si>
  <si>
    <t>Mihaljević</t>
  </si>
  <si>
    <t>88888DRFCE</t>
  </si>
  <si>
    <t>Frane</t>
  </si>
  <si>
    <t>Paštrović</t>
  </si>
  <si>
    <t>14120VOLJEN</t>
  </si>
  <si>
    <t>Martinović</t>
  </si>
  <si>
    <t>11290BLUROSE</t>
  </si>
  <si>
    <t>Igor</t>
  </si>
  <si>
    <t>Jerković</t>
  </si>
  <si>
    <t>00901RAY</t>
  </si>
  <si>
    <t>Anton</t>
  </si>
  <si>
    <t>Grbin</t>
  </si>
  <si>
    <t>00003HIBRID</t>
  </si>
  <si>
    <t>Dean </t>
  </si>
  <si>
    <t>Popović</t>
  </si>
  <si>
    <t>Šimun Zlopaša</t>
  </si>
  <si>
    <t>XIII. Gimnazija</t>
  </si>
  <si>
    <t>24601MYCROFT</t>
  </si>
  <si>
    <t xml:space="preserve">Anja </t>
  </si>
  <si>
    <t>Babić</t>
  </si>
  <si>
    <t>06011PALADIN</t>
  </si>
  <si>
    <t>Matej</t>
  </si>
  <si>
    <t>Šare</t>
  </si>
  <si>
    <t>54991MINOR</t>
  </si>
  <si>
    <t>Nikola</t>
  </si>
  <si>
    <t>Munđer</t>
  </si>
  <si>
    <t>09158ZUZUN</t>
  </si>
  <si>
    <t>Matija</t>
  </si>
  <si>
    <t>01990MS</t>
  </si>
  <si>
    <t>Stepanić</t>
  </si>
  <si>
    <t>00004HIBRID</t>
  </si>
  <si>
    <t>Vedran </t>
  </si>
  <si>
    <t>Semenski</t>
  </si>
  <si>
    <t>19191PYRO</t>
  </si>
  <si>
    <t>Vrljičak</t>
  </si>
  <si>
    <t>25069PERICA</t>
  </si>
  <si>
    <t>Miličević</t>
  </si>
  <si>
    <t>03107RANDOM</t>
  </si>
  <si>
    <t>Kruno</t>
  </si>
  <si>
    <t>Hrvatinić</t>
  </si>
  <si>
    <t>00005HIBRID</t>
  </si>
  <si>
    <t>13245SULEBOY</t>
  </si>
  <si>
    <t>99999BRRRRRR</t>
  </si>
  <si>
    <t>00002HIBRID</t>
  </si>
  <si>
    <t>00001HIBRID</t>
  </si>
  <si>
    <t>00008HIBRID</t>
  </si>
  <si>
    <t>A VARIJANTA 2.razred</t>
  </si>
  <si>
    <t>11211JOKER</t>
  </si>
  <si>
    <t>Ivo</t>
  </si>
  <si>
    <t>Božić</t>
  </si>
  <si>
    <t>M.Ninković, D. Kovačević, I. Čanadi</t>
  </si>
  <si>
    <t>17691SOVA</t>
  </si>
  <si>
    <t>Ivana</t>
  </si>
  <si>
    <t>Antoliš</t>
  </si>
  <si>
    <t>A. Copić, N. Antončić, I. Čanadi, I. Kokan</t>
  </si>
  <si>
    <t>66666NARF</t>
  </si>
  <si>
    <t>Fran</t>
  </si>
  <si>
    <t>Jurišić</t>
  </si>
  <si>
    <t>Vesna Ovčina</t>
  </si>
  <si>
    <t>15263BIK</t>
  </si>
  <si>
    <t>Marta</t>
  </si>
  <si>
    <t>Norac Kljajo</t>
  </si>
  <si>
    <t>18491STIJENA</t>
  </si>
  <si>
    <t>Kunštek</t>
  </si>
  <si>
    <t>Aneta Copić</t>
  </si>
  <si>
    <t>55555PANTERA</t>
  </si>
  <si>
    <t>Tea</t>
  </si>
  <si>
    <t>Zavacki</t>
  </si>
  <si>
    <t>31337DŽABE</t>
  </si>
  <si>
    <t>Denis</t>
  </si>
  <si>
    <t>Osvald</t>
  </si>
  <si>
    <t>75757BAKARKG</t>
  </si>
  <si>
    <t>Bruno</t>
  </si>
  <si>
    <t>Gašperov</t>
  </si>
  <si>
    <t>D. Kovačević, I. Kokan, I. Čanadi, A. Serdean</t>
  </si>
  <si>
    <t>10059LISA</t>
  </si>
  <si>
    <t>Marija</t>
  </si>
  <si>
    <t>Kranjčević</t>
  </si>
  <si>
    <t>Nevenka Antončić</t>
  </si>
  <si>
    <t>24101ZULICH</t>
  </si>
  <si>
    <t>Tihana</t>
  </si>
  <si>
    <t>A.Copić, N. Antončić</t>
  </si>
  <si>
    <t>14991NALA</t>
  </si>
  <si>
    <t>Lana</t>
  </si>
  <si>
    <t>Josipović</t>
  </si>
  <si>
    <t>12345JAO</t>
  </si>
  <si>
    <t>Đuranec</t>
  </si>
  <si>
    <t>Marina Ninković</t>
  </si>
  <si>
    <t>27091REPEAT</t>
  </si>
  <si>
    <t>Zvonimir </t>
  </si>
  <si>
    <t>Udovičić</t>
  </si>
  <si>
    <t>Buga Mikšić</t>
  </si>
  <si>
    <t>III. Gimnazija</t>
  </si>
  <si>
    <t>29991PLAVI</t>
  </si>
  <si>
    <t>Karlo</t>
  </si>
  <si>
    <t>Skokna</t>
  </si>
  <si>
    <t>12345VALKA</t>
  </si>
  <si>
    <t>Valentina</t>
  </si>
  <si>
    <t>Marinović</t>
  </si>
  <si>
    <t>31415TKALAC</t>
  </si>
  <si>
    <t>Weber</t>
  </si>
  <si>
    <t>77777VATRA</t>
  </si>
  <si>
    <t>Budiselić</t>
  </si>
  <si>
    <t>22891SUNCE</t>
  </si>
  <si>
    <t>Sanja</t>
  </si>
  <si>
    <t>Galović</t>
  </si>
  <si>
    <t>22091TEST</t>
  </si>
  <si>
    <t>Anđelko</t>
  </si>
  <si>
    <t>Kolak</t>
  </si>
  <si>
    <t>Domagoj Kovačević</t>
  </si>
  <si>
    <t>31204DITI</t>
  </si>
  <si>
    <t>Besa</t>
  </si>
  <si>
    <t>Osmani</t>
  </si>
  <si>
    <t>Darja Dugi</t>
  </si>
  <si>
    <t>*0001HENC</t>
  </si>
  <si>
    <t>Marin</t>
  </si>
  <si>
    <t>Smiljanić</t>
  </si>
  <si>
    <t>00002HENC</t>
  </si>
  <si>
    <t>Šorša</t>
  </si>
  <si>
    <t>00000BRAHLE</t>
  </si>
  <si>
    <t>Henc</t>
  </si>
  <si>
    <t>30069XENO</t>
  </si>
  <si>
    <t>Vunderl</t>
  </si>
  <si>
    <t>12525SOFIA</t>
  </si>
  <si>
    <t>11992ČAČKALICA</t>
  </si>
  <si>
    <t>86420SNOOPY</t>
  </si>
  <si>
    <t>89724PAPRIKA</t>
  </si>
  <si>
    <t>80085TANA</t>
  </si>
  <si>
    <t>00007HIBRID</t>
  </si>
  <si>
    <t>12345SHADOWZ</t>
  </si>
  <si>
    <t>07071OVČICA</t>
  </si>
  <si>
    <t>A VARIJANTA 4.razred</t>
  </si>
  <si>
    <t>77777JABUKA</t>
  </si>
  <si>
    <t>Sara</t>
  </si>
  <si>
    <t>Horvat</t>
  </si>
  <si>
    <t>J. Gusić, E. Špalj</t>
  </si>
  <si>
    <t>01000LOGOS</t>
  </si>
  <si>
    <t>Josip</t>
  </si>
  <si>
    <t>00700MOTOR</t>
  </si>
  <si>
    <t>Leo</t>
  </si>
  <si>
    <t>32867NEBODER</t>
  </si>
  <si>
    <t>Melkior</t>
  </si>
  <si>
    <t>Ornik</t>
  </si>
  <si>
    <t>J. Gusić, E. Špalj, I. Kokan</t>
  </si>
  <si>
    <t>25039LUNA</t>
  </si>
  <si>
    <t>Tena</t>
  </si>
  <si>
    <t>Dubček</t>
  </si>
  <si>
    <t>09020KOMARAC</t>
  </si>
  <si>
    <t>Tamara</t>
  </si>
  <si>
    <t>Kanceljak</t>
  </si>
  <si>
    <t>Jelena Gusić</t>
  </si>
  <si>
    <t>10390RIBA</t>
  </si>
  <si>
    <t>Salopek</t>
  </si>
  <si>
    <t>56789IVIL</t>
  </si>
  <si>
    <t>Tutiš</t>
  </si>
  <si>
    <t>32768ERAGON</t>
  </si>
  <si>
    <t>Tomislav</t>
  </si>
  <si>
    <t>Paj</t>
  </si>
  <si>
    <t>55555ZAPORKA</t>
  </si>
  <si>
    <t>Juraj</t>
  </si>
  <si>
    <t>Klarić</t>
  </si>
  <si>
    <t>Eva Špalj</t>
  </si>
  <si>
    <t>71289TAO</t>
  </si>
  <si>
    <t>Osrečki</t>
  </si>
  <si>
    <t>11171SEDAM</t>
  </si>
  <si>
    <t>Ida</t>
  </si>
  <si>
    <t>Penzar</t>
  </si>
  <si>
    <t>12345ANĐEO</t>
  </si>
  <si>
    <t>Martina</t>
  </si>
  <si>
    <t>Marjanović</t>
  </si>
  <si>
    <t>31337CHEHOK</t>
  </si>
  <si>
    <t>Orešković</t>
  </si>
  <si>
    <t>62746DHFOREVER</t>
  </si>
  <si>
    <t>Pranjić</t>
  </si>
  <si>
    <t>77071MAXIMUM</t>
  </si>
  <si>
    <t>Žulj</t>
  </si>
  <si>
    <t>13078SHALS</t>
  </si>
  <si>
    <t>Nives</t>
  </si>
  <si>
    <t>Novković</t>
  </si>
  <si>
    <t>38211VULPES</t>
  </si>
  <si>
    <t>Boris</t>
  </si>
  <si>
    <t>Dundović</t>
  </si>
  <si>
    <t>28019WIZARD</t>
  </si>
  <si>
    <t>Komunjer</t>
  </si>
  <si>
    <t>31337MARAUDE</t>
  </si>
  <si>
    <t>Hanževački</t>
  </si>
  <si>
    <t>33333FIĆEK</t>
  </si>
  <si>
    <t>Bojanić</t>
  </si>
  <si>
    <t>30390MAX</t>
  </si>
  <si>
    <t>Krajinović</t>
  </si>
  <si>
    <t>00001MARS</t>
  </si>
  <si>
    <t>Krilić</t>
  </si>
  <si>
    <t>23038LOPTA</t>
  </si>
  <si>
    <t>Drlje</t>
  </si>
  <si>
    <t>32081ABCD</t>
  </si>
  <si>
    <t>Štenger</t>
  </si>
  <si>
    <t>14069CUFLEKS</t>
  </si>
  <si>
    <t>Mia</t>
  </si>
  <si>
    <t>Augustinović</t>
  </si>
  <si>
    <t>14589SAMBADI</t>
  </si>
  <si>
    <t>David</t>
  </si>
  <si>
    <t>Ištoković</t>
  </si>
  <si>
    <t>31019MRKVA</t>
  </si>
  <si>
    <t>Vanja </t>
  </si>
  <si>
    <t>Jović</t>
  </si>
  <si>
    <t>Snježana Šišić</t>
  </si>
  <si>
    <t>54933STOLAC</t>
  </si>
  <si>
    <t>81089LIST</t>
  </si>
  <si>
    <t>37373WR</t>
  </si>
  <si>
    <t>A VARIJANTA 1.razred</t>
  </si>
  <si>
    <t>01412PIJAN</t>
  </si>
  <si>
    <t>Matko</t>
  </si>
  <si>
    <t>Ljulj</t>
  </si>
  <si>
    <t>75633SAOPAULO</t>
  </si>
  <si>
    <t>Županc</t>
  </si>
  <si>
    <t>22119TOČKA</t>
  </si>
  <si>
    <t>Una</t>
  </si>
  <si>
    <t>Pale</t>
  </si>
  <si>
    <t>40064IAO</t>
  </si>
  <si>
    <t>Krešimir</t>
  </si>
  <si>
    <t>Tisanić</t>
  </si>
  <si>
    <t>19822ĐOMAJKL</t>
  </si>
  <si>
    <t>Viktor</t>
  </si>
  <si>
    <t>Kolobarić</t>
  </si>
  <si>
    <t>69696DRAGON</t>
  </si>
  <si>
    <t>Kristijan</t>
  </si>
  <si>
    <t>Vuković</t>
  </si>
  <si>
    <t>55555AKUL</t>
  </si>
  <si>
    <t>Luka</t>
  </si>
  <si>
    <t>Manola</t>
  </si>
  <si>
    <t>14992MALENA</t>
  </si>
  <si>
    <t>Mirna</t>
  </si>
  <si>
    <t>Gržanić</t>
  </si>
  <si>
    <t>10492KIMI</t>
  </si>
  <si>
    <t>Kristina</t>
  </si>
  <si>
    <t>Čižmek</t>
  </si>
  <si>
    <t>10393DUPIN</t>
  </si>
  <si>
    <t>Vedrana</t>
  </si>
  <si>
    <t>Vazdar</t>
  </si>
  <si>
    <t>12345SKURENI</t>
  </si>
  <si>
    <t>Borna</t>
  </si>
  <si>
    <t>15992KNJIGA</t>
  </si>
  <si>
    <t>Viktorija</t>
  </si>
  <si>
    <t>Belolobrajdić</t>
  </si>
  <si>
    <t>32167HORUS</t>
  </si>
  <si>
    <t>Antun</t>
  </si>
  <si>
    <t>Krljan</t>
  </si>
  <si>
    <t>33223THALIA</t>
  </si>
  <si>
    <t>Katja</t>
  </si>
  <si>
    <t>Kustura</t>
  </si>
  <si>
    <t>14100MEGAN</t>
  </si>
  <si>
    <t>Vendy</t>
  </si>
  <si>
    <t>Zajec</t>
  </si>
  <si>
    <t>55555STO</t>
  </si>
  <si>
    <t>Dominik </t>
  </si>
  <si>
    <t>Plejić</t>
  </si>
  <si>
    <t>Alma Andabaka</t>
  </si>
  <si>
    <t>66241KNIGHT</t>
  </si>
  <si>
    <t>Andrej</t>
  </si>
  <si>
    <t>Mrkonjić</t>
  </si>
  <si>
    <t>39525DASILVA</t>
  </si>
  <si>
    <t>Petar Krešimir</t>
  </si>
  <si>
    <t>Miladin</t>
  </si>
  <si>
    <t>22893WASSER</t>
  </si>
  <si>
    <t>Borjan</t>
  </si>
  <si>
    <t>Ranilović</t>
  </si>
  <si>
    <t>41092RIDDLER</t>
  </si>
  <si>
    <t>Nika</t>
  </si>
  <si>
    <t>Tilić</t>
  </si>
  <si>
    <t>55555REX</t>
  </si>
  <si>
    <t>Barbara</t>
  </si>
  <si>
    <t>Tomić</t>
  </si>
  <si>
    <t>17893LAVICA</t>
  </si>
  <si>
    <t>Mirta</t>
  </si>
  <si>
    <t>Stantić</t>
  </si>
  <si>
    <t>55555MRKONJIĆ</t>
  </si>
  <si>
    <t>Gršković</t>
  </si>
  <si>
    <t>75757ZAKON</t>
  </si>
  <si>
    <t>Jasnik </t>
  </si>
  <si>
    <t>Ivanjek</t>
  </si>
  <si>
    <t>Branka Milić</t>
  </si>
  <si>
    <t>12345FACA</t>
  </si>
  <si>
    <t>Agejev</t>
  </si>
  <si>
    <t>13860STOL</t>
  </si>
  <si>
    <t>12616DOLLY</t>
  </si>
  <si>
    <t>30000AD</t>
  </si>
  <si>
    <t>18888ZEKO</t>
  </si>
  <si>
    <t>17359DEJSTVO</t>
  </si>
  <si>
    <t>31039BBA</t>
  </si>
  <si>
    <t>15935SUNCE</t>
  </si>
  <si>
    <t>01734SPEED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</si>
</sst>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50">
      <selection activeCell="A177" sqref="A177"/>
    </sheetView>
  </sheetViews>
  <sheetFormatPr defaultColWidth="9.140625" defaultRowHeight="15.75" customHeight="1"/>
  <cols>
    <col min="1" max="1" width="8.8515625" style="0" customWidth="1"/>
    <col min="2" max="2" width="14.00390625" style="0" customWidth="1"/>
    <col min="3" max="3" width="16.140625" style="0" customWidth="1"/>
    <col min="4" max="4" width="21.00390625" style="0" customWidth="1"/>
    <col min="5" max="5" width="18.140625" style="0" customWidth="1"/>
    <col min="6" max="6" width="16.7109375" style="0" customWidth="1"/>
    <col min="7" max="7" width="11.57421875" style="0" customWidth="1"/>
    <col min="8" max="8" width="11.7109375" style="0" customWidth="1"/>
  </cols>
  <sheetData>
    <row r="1" spans="1:13" ht="15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</row>
    <row r="3" spans="1:13" ht="15.75" customHeight="1">
      <c r="A3" s="55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 customHeight="1" thickBot="1">
      <c r="A4" s="31"/>
      <c r="B4" s="12"/>
      <c r="C4" s="12"/>
      <c r="D4" s="12"/>
      <c r="E4" s="12"/>
      <c r="F4" s="31"/>
      <c r="G4" s="31"/>
      <c r="H4" s="31"/>
      <c r="I4" s="31"/>
      <c r="J4" s="31"/>
      <c r="K4" s="31"/>
      <c r="L4" s="32"/>
      <c r="M4" s="12"/>
    </row>
    <row r="5" spans="1:13" ht="15.75" customHeight="1" thickBot="1">
      <c r="A5" s="2" t="s">
        <v>3</v>
      </c>
      <c r="B5" s="3" t="s">
        <v>4</v>
      </c>
      <c r="C5" s="4" t="s">
        <v>5</v>
      </c>
      <c r="D5" s="56" t="s">
        <v>6</v>
      </c>
      <c r="E5" s="6" t="s">
        <v>7</v>
      </c>
      <c r="F5" s="57" t="s">
        <v>8</v>
      </c>
      <c r="G5" s="7" t="s">
        <v>9</v>
      </c>
      <c r="H5" s="8" t="s">
        <v>10</v>
      </c>
      <c r="I5" s="8" t="s">
        <v>11</v>
      </c>
      <c r="J5" s="9" t="s">
        <v>12</v>
      </c>
      <c r="K5" s="10" t="s">
        <v>13</v>
      </c>
      <c r="L5" s="11" t="s">
        <v>14</v>
      </c>
      <c r="M5" s="12"/>
    </row>
    <row r="6" spans="1:12" ht="15.75" customHeight="1">
      <c r="A6" s="13">
        <v>1</v>
      </c>
      <c r="B6" s="26" t="s">
        <v>271</v>
      </c>
      <c r="C6" s="58" t="s">
        <v>272</v>
      </c>
      <c r="D6" s="59" t="s">
        <v>273</v>
      </c>
      <c r="E6" s="29" t="s">
        <v>55</v>
      </c>
      <c r="F6" s="18" t="s">
        <v>19</v>
      </c>
      <c r="G6" s="13">
        <v>20</v>
      </c>
      <c r="H6" s="13">
        <v>20</v>
      </c>
      <c r="I6" s="13">
        <v>10</v>
      </c>
      <c r="J6" s="13">
        <v>20</v>
      </c>
      <c r="K6" s="13">
        <v>20</v>
      </c>
      <c r="L6" s="30">
        <f>SUM(G6:K6)</f>
        <v>90</v>
      </c>
    </row>
    <row r="7" spans="1:12" ht="15.75" customHeight="1">
      <c r="A7" s="19">
        <v>2</v>
      </c>
      <c r="B7" s="14" t="s">
        <v>274</v>
      </c>
      <c r="C7" s="60" t="s">
        <v>49</v>
      </c>
      <c r="D7" s="61" t="s">
        <v>275</v>
      </c>
      <c r="E7" s="24" t="s">
        <v>23</v>
      </c>
      <c r="F7" s="25" t="s">
        <v>19</v>
      </c>
      <c r="G7" s="19">
        <v>20</v>
      </c>
      <c r="H7" s="19">
        <v>18</v>
      </c>
      <c r="I7" s="19">
        <v>20</v>
      </c>
      <c r="J7" s="19">
        <v>20</v>
      </c>
      <c r="K7" s="19">
        <v>5</v>
      </c>
      <c r="L7" s="20">
        <f>SUM(G7:K7)</f>
        <v>83</v>
      </c>
    </row>
    <row r="8" spans="1:12" ht="15.75" customHeight="1">
      <c r="A8" s="19">
        <v>3</v>
      </c>
      <c r="B8" s="14" t="s">
        <v>276</v>
      </c>
      <c r="C8" s="60" t="s">
        <v>277</v>
      </c>
      <c r="D8" s="61" t="s">
        <v>278</v>
      </c>
      <c r="E8" s="24" t="s">
        <v>55</v>
      </c>
      <c r="F8" s="25" t="s">
        <v>19</v>
      </c>
      <c r="G8" s="19">
        <v>20</v>
      </c>
      <c r="H8" s="19">
        <v>19</v>
      </c>
      <c r="I8" s="19">
        <v>10</v>
      </c>
      <c r="J8" s="19">
        <v>20</v>
      </c>
      <c r="K8" s="19">
        <v>11</v>
      </c>
      <c r="L8" s="20">
        <f>SUM(G8:K8)</f>
        <v>80</v>
      </c>
    </row>
    <row r="9" spans="1:12" ht="15.75" customHeight="1">
      <c r="A9" s="19">
        <v>4</v>
      </c>
      <c r="B9" s="14" t="s">
        <v>279</v>
      </c>
      <c r="C9" s="60" t="s">
        <v>280</v>
      </c>
      <c r="D9" s="61" t="s">
        <v>281</v>
      </c>
      <c r="E9" s="24" t="s">
        <v>23</v>
      </c>
      <c r="F9" s="25" t="s">
        <v>19</v>
      </c>
      <c r="G9" s="19">
        <v>20</v>
      </c>
      <c r="H9" s="19">
        <v>12</v>
      </c>
      <c r="I9" s="19">
        <v>20</v>
      </c>
      <c r="J9" s="19">
        <v>0</v>
      </c>
      <c r="K9" s="19">
        <v>20</v>
      </c>
      <c r="L9" s="20">
        <f>SUM(G9:K9)</f>
        <v>72</v>
      </c>
    </row>
    <row r="10" spans="1:12" ht="15.75" customHeight="1">
      <c r="A10" s="19">
        <v>5</v>
      </c>
      <c r="B10" s="14" t="s">
        <v>282</v>
      </c>
      <c r="C10" s="60" t="s">
        <v>283</v>
      </c>
      <c r="D10" s="61" t="s">
        <v>284</v>
      </c>
      <c r="E10" s="24" t="s">
        <v>148</v>
      </c>
      <c r="F10" s="25" t="s">
        <v>19</v>
      </c>
      <c r="G10" s="19">
        <v>20</v>
      </c>
      <c r="H10" s="19">
        <v>3</v>
      </c>
      <c r="I10" s="19">
        <v>5</v>
      </c>
      <c r="J10" s="19">
        <v>20</v>
      </c>
      <c r="K10" s="19">
        <v>20</v>
      </c>
      <c r="L10" s="20">
        <f>SUM(G10:K10)</f>
        <v>68</v>
      </c>
    </row>
    <row r="11" spans="1:12" ht="15.75" customHeight="1">
      <c r="A11" s="19">
        <v>6</v>
      </c>
      <c r="B11" s="14" t="s">
        <v>285</v>
      </c>
      <c r="C11" s="60" t="s">
        <v>286</v>
      </c>
      <c r="D11" s="61" t="s">
        <v>287</v>
      </c>
      <c r="E11" s="24" t="s">
        <v>174</v>
      </c>
      <c r="F11" s="25" t="s">
        <v>19</v>
      </c>
      <c r="G11" s="19">
        <v>20</v>
      </c>
      <c r="H11" s="19">
        <v>12</v>
      </c>
      <c r="I11" s="19">
        <v>5</v>
      </c>
      <c r="J11" s="19">
        <v>20</v>
      </c>
      <c r="K11" s="19">
        <v>10</v>
      </c>
      <c r="L11" s="20">
        <f>SUM(G11:K11)</f>
        <v>67</v>
      </c>
    </row>
    <row r="12" spans="1:12" ht="15.75" customHeight="1">
      <c r="A12" s="19">
        <v>7</v>
      </c>
      <c r="B12" s="14" t="s">
        <v>288</v>
      </c>
      <c r="C12" s="60" t="s">
        <v>289</v>
      </c>
      <c r="D12" s="61" t="s">
        <v>290</v>
      </c>
      <c r="E12" s="24" t="s">
        <v>139</v>
      </c>
      <c r="F12" s="25" t="s">
        <v>19</v>
      </c>
      <c r="G12" s="19">
        <v>18</v>
      </c>
      <c r="H12" s="19">
        <v>20</v>
      </c>
      <c r="I12" s="19">
        <v>6</v>
      </c>
      <c r="J12" s="19">
        <v>0</v>
      </c>
      <c r="K12" s="19">
        <v>20</v>
      </c>
      <c r="L12" s="20">
        <f>SUM(G12:K12)</f>
        <v>64</v>
      </c>
    </row>
    <row r="13" spans="1:12" ht="15.75" customHeight="1">
      <c r="A13" s="19">
        <v>8</v>
      </c>
      <c r="B13" s="14" t="s">
        <v>291</v>
      </c>
      <c r="C13" s="60" t="s">
        <v>292</v>
      </c>
      <c r="D13" s="61" t="s">
        <v>293</v>
      </c>
      <c r="E13" s="24" t="s">
        <v>148</v>
      </c>
      <c r="F13" s="25" t="s">
        <v>19</v>
      </c>
      <c r="G13" s="19">
        <v>20</v>
      </c>
      <c r="H13" s="19">
        <v>20</v>
      </c>
      <c r="I13" s="19">
        <v>10</v>
      </c>
      <c r="J13" s="19">
        <v>0</v>
      </c>
      <c r="K13" s="19">
        <v>9</v>
      </c>
      <c r="L13" s="20">
        <f>SUM(G13:K13)</f>
        <v>59</v>
      </c>
    </row>
    <row r="14" spans="1:12" ht="15.75" customHeight="1">
      <c r="A14" s="19">
        <v>9</v>
      </c>
      <c r="B14" s="14" t="s">
        <v>294</v>
      </c>
      <c r="C14" s="60" t="s">
        <v>295</v>
      </c>
      <c r="D14" s="61" t="s">
        <v>296</v>
      </c>
      <c r="E14" s="24" t="s">
        <v>23</v>
      </c>
      <c r="F14" s="25" t="s">
        <v>19</v>
      </c>
      <c r="G14" s="19">
        <v>17</v>
      </c>
      <c r="H14" s="19">
        <v>12</v>
      </c>
      <c r="I14" s="19">
        <v>20</v>
      </c>
      <c r="J14" s="19">
        <v>0</v>
      </c>
      <c r="K14" s="19">
        <v>6</v>
      </c>
      <c r="L14" s="20">
        <f>SUM(G14:K14)</f>
        <v>55</v>
      </c>
    </row>
    <row r="15" spans="1:12" ht="15.75" customHeight="1">
      <c r="A15" s="19">
        <v>10</v>
      </c>
      <c r="B15" s="14" t="s">
        <v>297</v>
      </c>
      <c r="C15" s="60" t="s">
        <v>298</v>
      </c>
      <c r="D15" s="61" t="s">
        <v>299</v>
      </c>
      <c r="E15" s="24" t="s">
        <v>174</v>
      </c>
      <c r="F15" s="25" t="s">
        <v>19</v>
      </c>
      <c r="G15" s="19">
        <v>0</v>
      </c>
      <c r="H15" s="19">
        <v>20</v>
      </c>
      <c r="I15" s="19">
        <v>0</v>
      </c>
      <c r="J15" s="19">
        <v>20</v>
      </c>
      <c r="K15" s="19">
        <v>10</v>
      </c>
      <c r="L15" s="20">
        <f>SUM(G15:K15)</f>
        <v>50</v>
      </c>
    </row>
    <row r="16" spans="1:12" ht="15.75" customHeight="1">
      <c r="A16" s="19">
        <v>11</v>
      </c>
      <c r="B16" s="14" t="s">
        <v>300</v>
      </c>
      <c r="C16" s="60" t="s">
        <v>301</v>
      </c>
      <c r="D16" s="61" t="s">
        <v>61</v>
      </c>
      <c r="E16" s="24" t="s">
        <v>119</v>
      </c>
      <c r="F16" s="25" t="s">
        <v>19</v>
      </c>
      <c r="G16" s="19">
        <v>0</v>
      </c>
      <c r="H16" s="19">
        <v>16</v>
      </c>
      <c r="I16" s="19">
        <v>5</v>
      </c>
      <c r="J16" s="19">
        <v>19</v>
      </c>
      <c r="K16" s="19">
        <v>6</v>
      </c>
      <c r="L16" s="20">
        <f>SUM(G16:K16)</f>
        <v>46</v>
      </c>
    </row>
    <row r="17" spans="1:12" ht="15.75" customHeight="1">
      <c r="A17" s="19">
        <v>12</v>
      </c>
      <c r="B17" s="14" t="s">
        <v>302</v>
      </c>
      <c r="C17" s="60" t="s">
        <v>303</v>
      </c>
      <c r="D17" s="61" t="s">
        <v>304</v>
      </c>
      <c r="E17" s="24" t="s">
        <v>139</v>
      </c>
      <c r="F17" s="25" t="s">
        <v>19</v>
      </c>
      <c r="G17" s="19">
        <v>20</v>
      </c>
      <c r="H17" s="19">
        <v>12</v>
      </c>
      <c r="I17" s="19">
        <v>5</v>
      </c>
      <c r="J17" s="19">
        <v>0</v>
      </c>
      <c r="K17" s="19">
        <v>9</v>
      </c>
      <c r="L17" s="20">
        <f>SUM(G17:K17)</f>
        <v>46</v>
      </c>
    </row>
    <row r="18" spans="1:12" ht="15.75" customHeight="1">
      <c r="A18" s="19">
        <v>13</v>
      </c>
      <c r="B18" s="14" t="s">
        <v>305</v>
      </c>
      <c r="C18" s="60" t="s">
        <v>306</v>
      </c>
      <c r="D18" s="61" t="s">
        <v>307</v>
      </c>
      <c r="E18" s="24" t="s">
        <v>174</v>
      </c>
      <c r="F18" s="25" t="s">
        <v>19</v>
      </c>
      <c r="G18" s="19">
        <v>10</v>
      </c>
      <c r="H18" s="19">
        <v>16</v>
      </c>
      <c r="I18" s="19">
        <v>0</v>
      </c>
      <c r="J18" s="19">
        <v>20</v>
      </c>
      <c r="K18" s="19">
        <v>0</v>
      </c>
      <c r="L18" s="20">
        <f>SUM(G18:K18)</f>
        <v>46</v>
      </c>
    </row>
    <row r="19" spans="1:12" ht="15.75" customHeight="1">
      <c r="A19" s="19">
        <v>14</v>
      </c>
      <c r="B19" s="14" t="s">
        <v>308</v>
      </c>
      <c r="C19" s="60" t="s">
        <v>309</v>
      </c>
      <c r="D19" s="61" t="s">
        <v>310</v>
      </c>
      <c r="E19" s="24" t="s">
        <v>23</v>
      </c>
      <c r="F19" s="25" t="s">
        <v>19</v>
      </c>
      <c r="G19" s="19">
        <v>0</v>
      </c>
      <c r="H19" s="19">
        <v>12</v>
      </c>
      <c r="I19" s="19">
        <v>0</v>
      </c>
      <c r="J19" s="19">
        <v>20</v>
      </c>
      <c r="K19" s="19">
        <v>10</v>
      </c>
      <c r="L19" s="20">
        <f>SUM(G19:K19)</f>
        <v>42</v>
      </c>
    </row>
    <row r="20" spans="1:12" ht="15.75" customHeight="1">
      <c r="A20" s="19">
        <v>15</v>
      </c>
      <c r="B20" s="14" t="s">
        <v>311</v>
      </c>
      <c r="C20" s="60" t="s">
        <v>312</v>
      </c>
      <c r="D20" s="61" t="s">
        <v>313</v>
      </c>
      <c r="E20" s="24" t="s">
        <v>139</v>
      </c>
      <c r="F20" s="25" t="s">
        <v>19</v>
      </c>
      <c r="G20" s="19">
        <v>0</v>
      </c>
      <c r="H20" s="19">
        <v>18</v>
      </c>
      <c r="I20" s="19">
        <v>3</v>
      </c>
      <c r="J20" s="19">
        <v>1</v>
      </c>
      <c r="K20" s="19">
        <v>14</v>
      </c>
      <c r="L20" s="20">
        <f>SUM(G20:K20)</f>
        <v>36</v>
      </c>
    </row>
    <row r="21" spans="1:12" ht="15.75" customHeight="1">
      <c r="A21" s="19">
        <v>16</v>
      </c>
      <c r="B21" s="14" t="s">
        <v>314</v>
      </c>
      <c r="C21" s="62" t="s">
        <v>315</v>
      </c>
      <c r="D21" s="63" t="s">
        <v>316</v>
      </c>
      <c r="E21" s="24" t="s">
        <v>317</v>
      </c>
      <c r="F21" s="25" t="s">
        <v>153</v>
      </c>
      <c r="G21" s="19">
        <v>5</v>
      </c>
      <c r="H21" s="19">
        <v>15</v>
      </c>
      <c r="I21" s="19">
        <v>5</v>
      </c>
      <c r="J21" s="19">
        <v>1</v>
      </c>
      <c r="K21" s="19">
        <v>10</v>
      </c>
      <c r="L21" s="20">
        <f>SUM(G21:K21)</f>
        <v>36</v>
      </c>
    </row>
    <row r="22" spans="1:12" ht="15.75" customHeight="1">
      <c r="A22" s="19">
        <v>17</v>
      </c>
      <c r="B22" s="14" t="s">
        <v>318</v>
      </c>
      <c r="C22" s="60" t="s">
        <v>319</v>
      </c>
      <c r="D22" s="61" t="s">
        <v>320</v>
      </c>
      <c r="E22" s="24" t="s">
        <v>174</v>
      </c>
      <c r="F22" s="25" t="s">
        <v>19</v>
      </c>
      <c r="G22" s="19">
        <v>2</v>
      </c>
      <c r="H22" s="19">
        <v>15</v>
      </c>
      <c r="I22" s="19">
        <v>3</v>
      </c>
      <c r="J22" s="19">
        <v>1</v>
      </c>
      <c r="K22" s="19">
        <v>15</v>
      </c>
      <c r="L22" s="20">
        <f>SUM(G22:K22)</f>
        <v>36</v>
      </c>
    </row>
    <row r="23" spans="1:12" ht="15.75" customHeight="1">
      <c r="A23" s="19">
        <v>18</v>
      </c>
      <c r="B23" s="14" t="s">
        <v>321</v>
      </c>
      <c r="C23" s="60" t="s">
        <v>322</v>
      </c>
      <c r="D23" s="61" t="s">
        <v>323</v>
      </c>
      <c r="E23" s="24" t="s">
        <v>119</v>
      </c>
      <c r="F23" s="25" t="s">
        <v>19</v>
      </c>
      <c r="G23" s="19">
        <v>0</v>
      </c>
      <c r="H23" s="19">
        <v>8</v>
      </c>
      <c r="I23" s="19">
        <v>5</v>
      </c>
      <c r="J23" s="19">
        <v>20</v>
      </c>
      <c r="K23" s="19">
        <v>1</v>
      </c>
      <c r="L23" s="20">
        <f>SUM(G23:K23)</f>
        <v>34</v>
      </c>
    </row>
    <row r="24" spans="1:12" ht="15.75" customHeight="1">
      <c r="A24" s="19">
        <v>19</v>
      </c>
      <c r="B24" s="14" t="s">
        <v>324</v>
      </c>
      <c r="C24" s="60" t="s">
        <v>325</v>
      </c>
      <c r="D24" s="61" t="s">
        <v>326</v>
      </c>
      <c r="E24" s="24" t="s">
        <v>125</v>
      </c>
      <c r="F24" s="25" t="s">
        <v>19</v>
      </c>
      <c r="G24" s="19">
        <v>10</v>
      </c>
      <c r="H24" s="19">
        <v>1</v>
      </c>
      <c r="I24" s="19">
        <v>5</v>
      </c>
      <c r="J24" s="19">
        <v>0</v>
      </c>
      <c r="K24" s="19">
        <v>15</v>
      </c>
      <c r="L24" s="20">
        <f>SUM(G24:K24)</f>
        <v>31</v>
      </c>
    </row>
    <row r="25" spans="1:12" ht="15.75" customHeight="1">
      <c r="A25" s="19">
        <v>20</v>
      </c>
      <c r="B25" s="14" t="s">
        <v>327</v>
      </c>
      <c r="C25" s="60" t="s">
        <v>328</v>
      </c>
      <c r="D25" s="61" t="s">
        <v>329</v>
      </c>
      <c r="E25" s="24" t="s">
        <v>119</v>
      </c>
      <c r="F25" s="25" t="s">
        <v>19</v>
      </c>
      <c r="G25" s="19">
        <v>20</v>
      </c>
      <c r="H25" s="19">
        <v>8</v>
      </c>
      <c r="I25" s="19">
        <v>2</v>
      </c>
      <c r="J25" s="19">
        <v>0</v>
      </c>
      <c r="K25" s="19">
        <v>1</v>
      </c>
      <c r="L25" s="20">
        <f>SUM(G25:K25)</f>
        <v>31</v>
      </c>
    </row>
    <row r="26" spans="1:12" ht="15.75" customHeight="1">
      <c r="A26" s="19">
        <v>21</v>
      </c>
      <c r="B26" s="14" t="s">
        <v>330</v>
      </c>
      <c r="C26" s="60" t="s">
        <v>331</v>
      </c>
      <c r="D26" s="61" t="s">
        <v>332</v>
      </c>
      <c r="E26" s="24" t="s">
        <v>23</v>
      </c>
      <c r="F26" s="25" t="s">
        <v>19</v>
      </c>
      <c r="G26" s="19">
        <v>0</v>
      </c>
      <c r="H26" s="19">
        <v>20</v>
      </c>
      <c r="I26" s="19">
        <v>5</v>
      </c>
      <c r="J26" s="19">
        <v>5</v>
      </c>
      <c r="K26" s="19">
        <v>1</v>
      </c>
      <c r="L26" s="20">
        <f>SUM(G26:K26)</f>
        <v>31</v>
      </c>
    </row>
    <row r="27" spans="1:12" ht="15.75" customHeight="1">
      <c r="A27" s="19">
        <v>22</v>
      </c>
      <c r="B27" s="14" t="s">
        <v>333</v>
      </c>
      <c r="C27" s="60" t="s">
        <v>334</v>
      </c>
      <c r="D27" s="61" t="s">
        <v>335</v>
      </c>
      <c r="E27" s="24" t="s">
        <v>139</v>
      </c>
      <c r="F27" s="25" t="s">
        <v>19</v>
      </c>
      <c r="G27" s="19">
        <v>0</v>
      </c>
      <c r="H27" s="19">
        <v>0</v>
      </c>
      <c r="I27" s="19">
        <v>3</v>
      </c>
      <c r="J27" s="19">
        <v>15</v>
      </c>
      <c r="K27" s="19">
        <v>12</v>
      </c>
      <c r="L27" s="20">
        <f>SUM(G27:K27)</f>
        <v>30</v>
      </c>
    </row>
    <row r="28" spans="1:12" ht="15.75" customHeight="1">
      <c r="A28" s="19">
        <v>23</v>
      </c>
      <c r="B28" s="14" t="s">
        <v>336</v>
      </c>
      <c r="C28" s="60" t="s">
        <v>57</v>
      </c>
      <c r="D28" s="61" t="s">
        <v>337</v>
      </c>
      <c r="E28" s="24" t="s">
        <v>174</v>
      </c>
      <c r="F28" s="25" t="s">
        <v>19</v>
      </c>
      <c r="G28" s="19">
        <v>0</v>
      </c>
      <c r="H28" s="19">
        <v>12</v>
      </c>
      <c r="I28" s="19">
        <v>4</v>
      </c>
      <c r="J28" s="19">
        <v>5</v>
      </c>
      <c r="K28" s="19">
        <v>8</v>
      </c>
      <c r="L28" s="20">
        <f>SUM(G28:K28)</f>
        <v>29</v>
      </c>
    </row>
    <row r="29" spans="1:12" ht="15.75" customHeight="1">
      <c r="A29" s="19">
        <v>24</v>
      </c>
      <c r="B29" s="14" t="s">
        <v>338</v>
      </c>
      <c r="C29" s="62" t="s">
        <v>339</v>
      </c>
      <c r="D29" s="63" t="s">
        <v>340</v>
      </c>
      <c r="E29" s="24" t="s">
        <v>341</v>
      </c>
      <c r="F29" s="25" t="s">
        <v>77</v>
      </c>
      <c r="G29" s="19">
        <v>0</v>
      </c>
      <c r="H29" s="19">
        <v>12</v>
      </c>
      <c r="I29" s="19">
        <v>3</v>
      </c>
      <c r="J29" s="19">
        <v>3</v>
      </c>
      <c r="K29" s="19">
        <v>3</v>
      </c>
      <c r="L29" s="20">
        <f>SUM(G29:K29)</f>
        <v>21</v>
      </c>
    </row>
    <row r="30" spans="1:12" ht="15.75" customHeight="1">
      <c r="A30" s="19">
        <v>25</v>
      </c>
      <c r="B30" s="14" t="s">
        <v>342</v>
      </c>
      <c r="C30" s="60" t="s">
        <v>53</v>
      </c>
      <c r="D30" s="61" t="s">
        <v>343</v>
      </c>
      <c r="E30" s="24" t="s">
        <v>174</v>
      </c>
      <c r="F30" s="25" t="s">
        <v>19</v>
      </c>
      <c r="G30" s="19">
        <v>0</v>
      </c>
      <c r="H30" s="19">
        <v>17</v>
      </c>
      <c r="I30" s="19">
        <v>3</v>
      </c>
      <c r="J30" s="19">
        <v>0</v>
      </c>
      <c r="K30" s="19">
        <v>0</v>
      </c>
      <c r="L30" s="20">
        <f>SUM(G30:K30)</f>
        <v>20</v>
      </c>
    </row>
    <row r="31" spans="1:12" ht="15.75" customHeight="1">
      <c r="A31" s="19">
        <v>26</v>
      </c>
      <c r="B31" s="14" t="s">
        <v>344</v>
      </c>
      <c r="C31" s="60"/>
      <c r="D31" s="61"/>
      <c r="E31" s="24"/>
      <c r="F31" s="25"/>
      <c r="G31" s="19">
        <v>0</v>
      </c>
      <c r="H31" s="19">
        <v>1</v>
      </c>
      <c r="I31" s="19">
        <v>2</v>
      </c>
      <c r="J31" s="19">
        <v>1</v>
      </c>
      <c r="K31" s="19">
        <v>13</v>
      </c>
      <c r="L31" s="20">
        <f>SUM(G31:K31)</f>
        <v>17</v>
      </c>
    </row>
    <row r="32" spans="1:12" ht="15.75" customHeight="1">
      <c r="A32" s="19">
        <v>27</v>
      </c>
      <c r="B32" s="14" t="s">
        <v>345</v>
      </c>
      <c r="C32" s="60"/>
      <c r="D32" s="61"/>
      <c r="E32" s="24"/>
      <c r="F32" s="25"/>
      <c r="G32" s="19">
        <v>0</v>
      </c>
      <c r="H32" s="19">
        <v>4</v>
      </c>
      <c r="I32" s="19">
        <v>0</v>
      </c>
      <c r="J32" s="19">
        <v>2</v>
      </c>
      <c r="K32" s="19">
        <v>8</v>
      </c>
      <c r="L32" s="20">
        <f>SUM(G32:K32)</f>
        <v>14</v>
      </c>
    </row>
    <row r="33" spans="1:12" ht="15.75" customHeight="1">
      <c r="A33" s="19">
        <v>28</v>
      </c>
      <c r="B33" s="14" t="s">
        <v>346</v>
      </c>
      <c r="C33" s="60"/>
      <c r="D33" s="61"/>
      <c r="E33" s="24"/>
      <c r="F33" s="25"/>
      <c r="G33" s="19">
        <v>0</v>
      </c>
      <c r="H33" s="19">
        <v>0</v>
      </c>
      <c r="I33" s="19">
        <v>5</v>
      </c>
      <c r="J33" s="19">
        <v>1</v>
      </c>
      <c r="K33" s="19">
        <v>3</v>
      </c>
      <c r="L33" s="20">
        <f>SUM(G33:K33)</f>
        <v>9</v>
      </c>
    </row>
    <row r="34" spans="1:12" ht="15.75" customHeight="1">
      <c r="A34" s="19">
        <v>29</v>
      </c>
      <c r="B34" s="14" t="s">
        <v>347</v>
      </c>
      <c r="C34" s="62"/>
      <c r="D34" s="63"/>
      <c r="E34" s="24"/>
      <c r="F34" s="25"/>
      <c r="G34" s="19">
        <v>0</v>
      </c>
      <c r="H34" s="19">
        <v>3</v>
      </c>
      <c r="I34" s="19">
        <v>0</v>
      </c>
      <c r="J34" s="19">
        <v>0</v>
      </c>
      <c r="K34" s="19">
        <v>1</v>
      </c>
      <c r="L34" s="20">
        <f>SUM(G34:K34)</f>
        <v>4</v>
      </c>
    </row>
    <row r="35" spans="1:12" ht="15.75" customHeight="1">
      <c r="A35" s="19">
        <v>30</v>
      </c>
      <c r="B35" s="14" t="s">
        <v>348</v>
      </c>
      <c r="C35" s="58"/>
      <c r="D35" s="59"/>
      <c r="E35" s="24"/>
      <c r="F35" s="25"/>
      <c r="G35" s="19">
        <v>0</v>
      </c>
      <c r="H35" s="19">
        <v>1</v>
      </c>
      <c r="I35" s="19">
        <v>0</v>
      </c>
      <c r="J35" s="19">
        <v>1</v>
      </c>
      <c r="K35" s="19">
        <v>1</v>
      </c>
      <c r="L35" s="20">
        <f>SUM(G35:K35)</f>
        <v>3</v>
      </c>
    </row>
    <row r="36" spans="1:12" ht="15.75" customHeight="1">
      <c r="A36" s="19">
        <v>31</v>
      </c>
      <c r="B36" t="s">
        <v>349</v>
      </c>
      <c r="C36" s="60"/>
      <c r="D36" s="61"/>
      <c r="E36" s="24"/>
      <c r="F36" s="25"/>
      <c r="G36" s="19">
        <v>0</v>
      </c>
      <c r="H36" s="19">
        <v>1</v>
      </c>
      <c r="I36" s="19">
        <v>0</v>
      </c>
      <c r="J36" s="19">
        <v>0</v>
      </c>
      <c r="K36" s="19">
        <v>2</v>
      </c>
      <c r="L36" s="20">
        <f>SUM(G36:K36)</f>
        <v>3</v>
      </c>
    </row>
    <row r="37" spans="1:12" ht="15.75" customHeight="1">
      <c r="A37" s="19">
        <v>32</v>
      </c>
      <c r="B37" t="s">
        <v>350</v>
      </c>
      <c r="C37" s="62"/>
      <c r="D37" s="63"/>
      <c r="E37" s="24"/>
      <c r="F37" s="25"/>
      <c r="G37" s="19">
        <v>0</v>
      </c>
      <c r="H37" s="19">
        <v>0</v>
      </c>
      <c r="I37" s="19">
        <v>0</v>
      </c>
      <c r="J37" s="19">
        <v>0</v>
      </c>
      <c r="K37" s="19">
        <v>1</v>
      </c>
      <c r="L37" s="20">
        <f>SUM(G37:K37)</f>
        <v>1</v>
      </c>
    </row>
    <row r="38" spans="1:12" ht="15.75" customHeight="1">
      <c r="A38" s="19">
        <v>33</v>
      </c>
      <c r="B38" t="s">
        <v>351</v>
      </c>
      <c r="C38" s="60"/>
      <c r="D38" s="61"/>
      <c r="E38" s="24"/>
      <c r="F38" s="25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f>SUM(G38:K38)</f>
        <v>0</v>
      </c>
    </row>
    <row r="39" spans="1:12" ht="15.75" customHeight="1">
      <c r="A39" s="54"/>
      <c r="F39" s="54"/>
      <c r="G39" s="54"/>
      <c r="H39" s="54"/>
      <c r="I39" s="54"/>
      <c r="J39" s="54"/>
      <c r="K39" s="54"/>
      <c r="L39" s="32"/>
    </row>
    <row r="42" spans="1:13" ht="15.75" customHeight="1">
      <c r="A42" s="55" t="s">
        <v>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5.75" customHeight="1">
      <c r="A43" s="55" t="s">
        <v>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"/>
    </row>
    <row r="44" spans="1:13" ht="15.75" customHeight="1">
      <c r="A44" s="55" t="s">
        <v>107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5.75" customHeight="1" thickBot="1">
      <c r="A45" s="31"/>
      <c r="B45" s="12"/>
      <c r="C45" s="12"/>
      <c r="D45" s="12"/>
      <c r="E45" s="12"/>
      <c r="F45" s="31"/>
      <c r="G45" s="31"/>
      <c r="H45" s="31"/>
      <c r="I45" s="31"/>
      <c r="J45" s="31"/>
      <c r="K45" s="31"/>
      <c r="L45" s="32"/>
      <c r="M45" s="12"/>
    </row>
    <row r="46" spans="1:13" ht="15.75" customHeight="1" thickBot="1">
      <c r="A46" s="33" t="s">
        <v>3</v>
      </c>
      <c r="B46" s="34" t="s">
        <v>4</v>
      </c>
      <c r="C46" s="35" t="s">
        <v>5</v>
      </c>
      <c r="D46" s="36" t="s">
        <v>6</v>
      </c>
      <c r="E46" s="37" t="s">
        <v>7</v>
      </c>
      <c r="F46" s="2" t="s">
        <v>8</v>
      </c>
      <c r="G46" s="38" t="s">
        <v>9</v>
      </c>
      <c r="H46" s="39" t="s">
        <v>10</v>
      </c>
      <c r="I46" s="39" t="s">
        <v>11</v>
      </c>
      <c r="J46" s="40" t="s">
        <v>12</v>
      </c>
      <c r="K46" s="41" t="s">
        <v>13</v>
      </c>
      <c r="L46" s="42" t="s">
        <v>14</v>
      </c>
      <c r="M46" s="12"/>
    </row>
    <row r="47" spans="1:12" ht="15.75" customHeight="1">
      <c r="A47" s="19">
        <v>1</v>
      </c>
      <c r="B47" s="14" t="s">
        <v>108</v>
      </c>
      <c r="C47" s="22" t="s">
        <v>109</v>
      </c>
      <c r="D47" s="43" t="s">
        <v>110</v>
      </c>
      <c r="E47" s="44" t="s">
        <v>111</v>
      </c>
      <c r="F47" s="18" t="s">
        <v>19</v>
      </c>
      <c r="G47" s="19">
        <v>20</v>
      </c>
      <c r="H47" s="19">
        <v>20</v>
      </c>
      <c r="I47" s="19">
        <v>20</v>
      </c>
      <c r="J47" s="19">
        <v>20</v>
      </c>
      <c r="K47" s="19">
        <v>20</v>
      </c>
      <c r="L47" s="20">
        <f aca="true" t="shared" si="0" ref="L47:L78">SUM(G47:K47)</f>
        <v>100</v>
      </c>
    </row>
    <row r="48" spans="1:12" ht="15.75" customHeight="1">
      <c r="A48" s="19">
        <v>2</v>
      </c>
      <c r="B48" s="14" t="s">
        <v>112</v>
      </c>
      <c r="C48" s="22" t="s">
        <v>113</v>
      </c>
      <c r="D48" s="43" t="s">
        <v>114</v>
      </c>
      <c r="E48" s="44" t="s">
        <v>115</v>
      </c>
      <c r="F48" s="18" t="s">
        <v>19</v>
      </c>
      <c r="G48" s="19">
        <v>18</v>
      </c>
      <c r="H48" s="19">
        <v>20</v>
      </c>
      <c r="I48" s="19">
        <v>19</v>
      </c>
      <c r="J48" s="19">
        <v>3</v>
      </c>
      <c r="K48" s="19">
        <v>20</v>
      </c>
      <c r="L48" s="20">
        <f t="shared" si="0"/>
        <v>80</v>
      </c>
    </row>
    <row r="49" spans="1:12" ht="15.75" customHeight="1">
      <c r="A49" s="19">
        <v>3</v>
      </c>
      <c r="B49" s="14" t="s">
        <v>116</v>
      </c>
      <c r="C49" s="45" t="s">
        <v>117</v>
      </c>
      <c r="D49" s="46" t="s">
        <v>118</v>
      </c>
      <c r="E49" s="24" t="s">
        <v>119</v>
      </c>
      <c r="F49" s="18" t="s">
        <v>19</v>
      </c>
      <c r="G49" s="19">
        <v>20</v>
      </c>
      <c r="H49" s="19">
        <v>20</v>
      </c>
      <c r="I49" s="19">
        <v>15</v>
      </c>
      <c r="J49" s="19">
        <v>2</v>
      </c>
      <c r="K49" s="19">
        <v>20</v>
      </c>
      <c r="L49" s="20">
        <f t="shared" si="0"/>
        <v>77</v>
      </c>
    </row>
    <row r="50" spans="1:12" ht="15.75" customHeight="1">
      <c r="A50" s="19">
        <v>4</v>
      </c>
      <c r="B50" s="14" t="s">
        <v>120</v>
      </c>
      <c r="C50" s="22" t="s">
        <v>121</v>
      </c>
      <c r="D50" s="43" t="s">
        <v>122</v>
      </c>
      <c r="E50" s="24" t="s">
        <v>37</v>
      </c>
      <c r="F50" s="18" t="s">
        <v>19</v>
      </c>
      <c r="G50" s="19">
        <v>20</v>
      </c>
      <c r="H50" s="19">
        <v>20</v>
      </c>
      <c r="I50" s="19">
        <v>16</v>
      </c>
      <c r="J50" s="19">
        <v>0</v>
      </c>
      <c r="K50" s="19">
        <v>20</v>
      </c>
      <c r="L50" s="20">
        <f t="shared" si="0"/>
        <v>76</v>
      </c>
    </row>
    <row r="51" spans="1:12" ht="15.75" customHeight="1">
      <c r="A51" s="19">
        <v>5</v>
      </c>
      <c r="B51" s="14" t="s">
        <v>123</v>
      </c>
      <c r="C51" s="45" t="s">
        <v>21</v>
      </c>
      <c r="D51" s="46" t="s">
        <v>124</v>
      </c>
      <c r="E51" s="24" t="s">
        <v>125</v>
      </c>
      <c r="F51" s="18" t="s">
        <v>19</v>
      </c>
      <c r="G51" s="19">
        <v>18</v>
      </c>
      <c r="H51" s="19">
        <v>18</v>
      </c>
      <c r="I51" s="19">
        <v>10</v>
      </c>
      <c r="J51" s="19">
        <v>10</v>
      </c>
      <c r="K51" s="19">
        <v>6</v>
      </c>
      <c r="L51" s="20">
        <f t="shared" si="0"/>
        <v>62</v>
      </c>
    </row>
    <row r="52" spans="1:12" ht="15.75" customHeight="1">
      <c r="A52" s="19">
        <v>6</v>
      </c>
      <c r="B52" s="14" t="s">
        <v>126</v>
      </c>
      <c r="C52" s="22" t="s">
        <v>127</v>
      </c>
      <c r="D52" s="43" t="s">
        <v>128</v>
      </c>
      <c r="E52" s="24" t="s">
        <v>37</v>
      </c>
      <c r="F52" s="18" t="s">
        <v>19</v>
      </c>
      <c r="G52" s="19">
        <v>20</v>
      </c>
      <c r="H52" s="19">
        <v>20</v>
      </c>
      <c r="I52" s="19">
        <v>15</v>
      </c>
      <c r="J52" s="19">
        <v>0</v>
      </c>
      <c r="K52" s="19">
        <v>5</v>
      </c>
      <c r="L52" s="20">
        <f t="shared" si="0"/>
        <v>60</v>
      </c>
    </row>
    <row r="53" spans="1:12" ht="15.75" customHeight="1">
      <c r="A53" s="19">
        <v>7</v>
      </c>
      <c r="B53" s="14" t="s">
        <v>129</v>
      </c>
      <c r="C53" s="22" t="s">
        <v>130</v>
      </c>
      <c r="D53" s="43" t="s">
        <v>131</v>
      </c>
      <c r="E53" s="24" t="s">
        <v>119</v>
      </c>
      <c r="F53" s="18" t="s">
        <v>19</v>
      </c>
      <c r="G53" s="19">
        <v>20</v>
      </c>
      <c r="H53" s="19">
        <v>17</v>
      </c>
      <c r="I53" s="19">
        <v>20</v>
      </c>
      <c r="J53" s="19">
        <v>0</v>
      </c>
      <c r="K53" s="19">
        <v>1</v>
      </c>
      <c r="L53" s="20">
        <f t="shared" si="0"/>
        <v>58</v>
      </c>
    </row>
    <row r="54" spans="1:12" ht="15.75" customHeight="1">
      <c r="A54" s="19">
        <v>8</v>
      </c>
      <c r="B54" s="14" t="s">
        <v>132</v>
      </c>
      <c r="C54" s="22" t="s">
        <v>133</v>
      </c>
      <c r="D54" s="43" t="s">
        <v>134</v>
      </c>
      <c r="E54" s="44" t="s">
        <v>135</v>
      </c>
      <c r="F54" s="18" t="s">
        <v>19</v>
      </c>
      <c r="G54" s="19">
        <v>20</v>
      </c>
      <c r="H54" s="19">
        <v>20</v>
      </c>
      <c r="I54" s="19">
        <v>15</v>
      </c>
      <c r="J54" s="19">
        <v>0</v>
      </c>
      <c r="K54" s="19">
        <v>2</v>
      </c>
      <c r="L54" s="20">
        <f t="shared" si="0"/>
        <v>57</v>
      </c>
    </row>
    <row r="55" spans="1:12" ht="15.75" customHeight="1">
      <c r="A55" s="19">
        <v>9</v>
      </c>
      <c r="B55" s="14" t="s">
        <v>136</v>
      </c>
      <c r="C55" s="22" t="s">
        <v>137</v>
      </c>
      <c r="D55" s="43" t="s">
        <v>138</v>
      </c>
      <c r="E55" s="24" t="s">
        <v>139</v>
      </c>
      <c r="F55" s="18" t="s">
        <v>19</v>
      </c>
      <c r="G55" s="19">
        <v>20</v>
      </c>
      <c r="H55" s="19">
        <v>1</v>
      </c>
      <c r="I55" s="19">
        <v>20</v>
      </c>
      <c r="J55" s="19">
        <v>0</v>
      </c>
      <c r="K55" s="19">
        <v>8</v>
      </c>
      <c r="L55" s="20">
        <f t="shared" si="0"/>
        <v>49</v>
      </c>
    </row>
    <row r="56" spans="1:12" ht="15.75" customHeight="1">
      <c r="A56" s="19">
        <v>10</v>
      </c>
      <c r="B56" s="14" t="s">
        <v>140</v>
      </c>
      <c r="C56" s="22" t="s">
        <v>141</v>
      </c>
      <c r="D56" s="43" t="s">
        <v>83</v>
      </c>
      <c r="E56" s="24" t="s">
        <v>142</v>
      </c>
      <c r="F56" s="18" t="s">
        <v>19</v>
      </c>
      <c r="G56" s="19">
        <v>19</v>
      </c>
      <c r="H56" s="19">
        <v>20</v>
      </c>
      <c r="I56" s="19">
        <v>9</v>
      </c>
      <c r="J56" s="19">
        <v>0</v>
      </c>
      <c r="K56" s="19">
        <v>0</v>
      </c>
      <c r="L56" s="20">
        <f t="shared" si="0"/>
        <v>48</v>
      </c>
    </row>
    <row r="57" spans="1:12" ht="15.75" customHeight="1">
      <c r="A57" s="19">
        <v>11</v>
      </c>
      <c r="B57" s="21" t="s">
        <v>143</v>
      </c>
      <c r="C57" s="22" t="s">
        <v>144</v>
      </c>
      <c r="D57" s="43" t="s">
        <v>145</v>
      </c>
      <c r="E57" s="24" t="s">
        <v>37</v>
      </c>
      <c r="F57" s="18" t="s">
        <v>19</v>
      </c>
      <c r="G57" s="19">
        <v>20</v>
      </c>
      <c r="H57" s="19">
        <v>5</v>
      </c>
      <c r="I57" s="19">
        <v>20</v>
      </c>
      <c r="J57" s="19">
        <v>0</v>
      </c>
      <c r="K57" s="19">
        <v>1</v>
      </c>
      <c r="L57" s="20">
        <f t="shared" si="0"/>
        <v>46</v>
      </c>
    </row>
    <row r="58" spans="1:12" ht="15.75" customHeight="1">
      <c r="A58" s="19">
        <v>12</v>
      </c>
      <c r="B58" s="14" t="s">
        <v>146</v>
      </c>
      <c r="C58" s="22" t="s">
        <v>85</v>
      </c>
      <c r="D58" s="43" t="s">
        <v>147</v>
      </c>
      <c r="E58" s="24" t="s">
        <v>148</v>
      </c>
      <c r="F58" s="18" t="s">
        <v>19</v>
      </c>
      <c r="G58" s="19">
        <v>20</v>
      </c>
      <c r="H58" s="19">
        <v>13</v>
      </c>
      <c r="I58" s="19">
        <v>10</v>
      </c>
      <c r="J58" s="19">
        <v>0</v>
      </c>
      <c r="K58" s="19">
        <v>2</v>
      </c>
      <c r="L58" s="20">
        <f t="shared" si="0"/>
        <v>45</v>
      </c>
    </row>
    <row r="59" spans="1:12" ht="15.75" customHeight="1">
      <c r="A59" s="19">
        <v>13</v>
      </c>
      <c r="B59" s="14" t="s">
        <v>149</v>
      </c>
      <c r="C59" s="22" t="s">
        <v>150</v>
      </c>
      <c r="D59" s="23" t="s">
        <v>151</v>
      </c>
      <c r="E59" s="24" t="s">
        <v>152</v>
      </c>
      <c r="F59" s="18" t="s">
        <v>153</v>
      </c>
      <c r="G59" s="19">
        <v>20</v>
      </c>
      <c r="H59" s="19">
        <v>17</v>
      </c>
      <c r="I59" s="19">
        <v>6</v>
      </c>
      <c r="J59" s="19">
        <v>0</v>
      </c>
      <c r="K59" s="19">
        <v>0</v>
      </c>
      <c r="L59" s="20">
        <f t="shared" si="0"/>
        <v>43</v>
      </c>
    </row>
    <row r="60" spans="1:12" ht="15.75" customHeight="1">
      <c r="A60" s="19">
        <v>14</v>
      </c>
      <c r="B60" s="14" t="s">
        <v>154</v>
      </c>
      <c r="C60" s="22" t="s">
        <v>155</v>
      </c>
      <c r="D60" s="43" t="s">
        <v>156</v>
      </c>
      <c r="E60" s="24" t="s">
        <v>37</v>
      </c>
      <c r="F60" s="18" t="s">
        <v>19</v>
      </c>
      <c r="G60" s="19">
        <v>20</v>
      </c>
      <c r="H60" s="19">
        <v>5</v>
      </c>
      <c r="I60" s="19">
        <v>12</v>
      </c>
      <c r="J60" s="19">
        <v>0</v>
      </c>
      <c r="K60" s="19">
        <v>5</v>
      </c>
      <c r="L60" s="20">
        <f t="shared" si="0"/>
        <v>42</v>
      </c>
    </row>
    <row r="61" spans="1:12" ht="15.75" customHeight="1">
      <c r="A61" s="19">
        <v>15</v>
      </c>
      <c r="B61" s="14" t="s">
        <v>157</v>
      </c>
      <c r="C61" s="22" t="s">
        <v>158</v>
      </c>
      <c r="D61" s="43" t="s">
        <v>159</v>
      </c>
      <c r="E61" s="24" t="s">
        <v>148</v>
      </c>
      <c r="F61" s="18" t="s">
        <v>19</v>
      </c>
      <c r="G61" s="19">
        <v>20</v>
      </c>
      <c r="H61" s="19">
        <v>5</v>
      </c>
      <c r="I61" s="19">
        <v>13</v>
      </c>
      <c r="J61" s="19">
        <v>3</v>
      </c>
      <c r="K61" s="19">
        <v>0</v>
      </c>
      <c r="L61" s="20">
        <f t="shared" si="0"/>
        <v>41</v>
      </c>
    </row>
    <row r="62" spans="1:12" ht="15.75" customHeight="1">
      <c r="A62" s="19">
        <v>16</v>
      </c>
      <c r="B62" s="14" t="s">
        <v>160</v>
      </c>
      <c r="C62" s="22" t="s">
        <v>29</v>
      </c>
      <c r="D62" s="43" t="s">
        <v>161</v>
      </c>
      <c r="E62" s="44" t="s">
        <v>115</v>
      </c>
      <c r="F62" s="18" t="s">
        <v>19</v>
      </c>
      <c r="G62" s="19">
        <v>20</v>
      </c>
      <c r="H62" s="19">
        <v>1</v>
      </c>
      <c r="I62" s="19">
        <v>8</v>
      </c>
      <c r="J62" s="19">
        <v>0</v>
      </c>
      <c r="K62" s="19">
        <v>10</v>
      </c>
      <c r="L62" s="20">
        <f t="shared" si="0"/>
        <v>39</v>
      </c>
    </row>
    <row r="63" spans="1:12" ht="15.75" customHeight="1">
      <c r="A63" s="19">
        <v>17</v>
      </c>
      <c r="B63" s="14" t="s">
        <v>162</v>
      </c>
      <c r="C63" s="22" t="s">
        <v>57</v>
      </c>
      <c r="D63" s="43" t="s">
        <v>163</v>
      </c>
      <c r="E63" s="24" t="s">
        <v>148</v>
      </c>
      <c r="F63" s="18" t="s">
        <v>19</v>
      </c>
      <c r="G63" s="19">
        <v>4</v>
      </c>
      <c r="H63" s="19">
        <v>20</v>
      </c>
      <c r="I63" s="19">
        <v>10</v>
      </c>
      <c r="J63" s="19">
        <v>2</v>
      </c>
      <c r="K63" s="19">
        <v>1</v>
      </c>
      <c r="L63" s="20">
        <f t="shared" si="0"/>
        <v>37</v>
      </c>
    </row>
    <row r="64" spans="1:12" ht="15.75" customHeight="1">
      <c r="A64" s="19">
        <v>18</v>
      </c>
      <c r="B64" s="14" t="s">
        <v>164</v>
      </c>
      <c r="C64" s="22" t="s">
        <v>165</v>
      </c>
      <c r="D64" s="43" t="s">
        <v>166</v>
      </c>
      <c r="E64" s="24" t="s">
        <v>119</v>
      </c>
      <c r="F64" s="18" t="s">
        <v>19</v>
      </c>
      <c r="G64" s="19">
        <v>16</v>
      </c>
      <c r="H64" s="19">
        <v>16</v>
      </c>
      <c r="I64" s="19">
        <v>0</v>
      </c>
      <c r="J64" s="19">
        <v>0</v>
      </c>
      <c r="K64" s="19">
        <v>0</v>
      </c>
      <c r="L64" s="20">
        <f t="shared" si="0"/>
        <v>32</v>
      </c>
    </row>
    <row r="65" spans="1:12" ht="15.75" customHeight="1">
      <c r="A65" s="19">
        <v>19</v>
      </c>
      <c r="B65" s="14" t="s">
        <v>167</v>
      </c>
      <c r="C65" s="22" t="s">
        <v>168</v>
      </c>
      <c r="D65" s="43" t="s">
        <v>169</v>
      </c>
      <c r="E65" s="24" t="s">
        <v>170</v>
      </c>
      <c r="F65" s="18" t="s">
        <v>19</v>
      </c>
      <c r="G65" s="19">
        <v>12</v>
      </c>
      <c r="H65" s="19">
        <v>0</v>
      </c>
      <c r="I65" s="19">
        <v>8</v>
      </c>
      <c r="J65" s="19">
        <v>10</v>
      </c>
      <c r="K65" s="19">
        <v>0</v>
      </c>
      <c r="L65" s="20">
        <f t="shared" si="0"/>
        <v>30</v>
      </c>
    </row>
    <row r="66" spans="1:12" ht="15.75" customHeight="1">
      <c r="A66" s="19">
        <v>20</v>
      </c>
      <c r="B66" s="14" t="s">
        <v>171</v>
      </c>
      <c r="C66" s="22" t="s">
        <v>172</v>
      </c>
      <c r="D66" s="43" t="s">
        <v>173</v>
      </c>
      <c r="E66" s="24" t="s">
        <v>174</v>
      </c>
      <c r="F66" s="18" t="s">
        <v>19</v>
      </c>
      <c r="G66" s="19">
        <v>12</v>
      </c>
      <c r="H66" s="19">
        <v>2</v>
      </c>
      <c r="I66" s="19">
        <v>8</v>
      </c>
      <c r="J66" s="19">
        <v>3</v>
      </c>
      <c r="K66" s="19">
        <v>2</v>
      </c>
      <c r="L66" s="20">
        <f t="shared" si="0"/>
        <v>27</v>
      </c>
    </row>
    <row r="67" spans="1:12" ht="15.75" customHeight="1">
      <c r="A67" s="19">
        <v>21</v>
      </c>
      <c r="B67" s="14" t="s">
        <v>175</v>
      </c>
      <c r="C67" s="22" t="s">
        <v>176</v>
      </c>
      <c r="D67" s="43" t="s">
        <v>177</v>
      </c>
      <c r="E67" s="24" t="s">
        <v>139</v>
      </c>
      <c r="F67" s="18" t="s">
        <v>19</v>
      </c>
      <c r="G67" s="19">
        <v>20</v>
      </c>
      <c r="H67" s="19">
        <v>4</v>
      </c>
      <c r="I67" s="19">
        <v>2</v>
      </c>
      <c r="J67" s="19">
        <v>0</v>
      </c>
      <c r="K67" s="19">
        <v>0</v>
      </c>
      <c r="L67" s="20">
        <f t="shared" si="0"/>
        <v>26</v>
      </c>
    </row>
    <row r="68" spans="1:12" ht="15.75" customHeight="1">
      <c r="A68" s="19">
        <v>22</v>
      </c>
      <c r="B68" s="14" t="s">
        <v>178</v>
      </c>
      <c r="C68" s="22" t="s">
        <v>85</v>
      </c>
      <c r="D68" s="43" t="s">
        <v>179</v>
      </c>
      <c r="E68" s="24" t="s">
        <v>139</v>
      </c>
      <c r="F68" s="18" t="s">
        <v>19</v>
      </c>
      <c r="G68" s="19">
        <v>20</v>
      </c>
      <c r="H68" s="19">
        <v>5</v>
      </c>
      <c r="I68" s="19">
        <v>0</v>
      </c>
      <c r="J68" s="19">
        <v>0</v>
      </c>
      <c r="K68" s="19">
        <v>0</v>
      </c>
      <c r="L68" s="20">
        <f t="shared" si="0"/>
        <v>25</v>
      </c>
    </row>
    <row r="69" spans="1:12" ht="15.75" customHeight="1">
      <c r="A69" s="19">
        <v>23</v>
      </c>
      <c r="B69" s="14" t="s">
        <v>180</v>
      </c>
      <c r="C69" s="22" t="s">
        <v>39</v>
      </c>
      <c r="D69" s="43" t="s">
        <v>181</v>
      </c>
      <c r="E69" s="24" t="s">
        <v>139</v>
      </c>
      <c r="F69" s="18" t="s">
        <v>19</v>
      </c>
      <c r="G69" s="19">
        <v>20</v>
      </c>
      <c r="H69" s="19">
        <v>0</v>
      </c>
      <c r="I69" s="19">
        <v>2</v>
      </c>
      <c r="J69" s="19">
        <v>0</v>
      </c>
      <c r="K69" s="19">
        <v>1</v>
      </c>
      <c r="L69" s="20">
        <f t="shared" si="0"/>
        <v>23</v>
      </c>
    </row>
    <row r="70" spans="1:12" ht="15.75" customHeight="1">
      <c r="A70" s="19">
        <v>24</v>
      </c>
      <c r="B70" s="14" t="s">
        <v>182</v>
      </c>
      <c r="C70" s="22" t="s">
        <v>133</v>
      </c>
      <c r="D70" s="43" t="s">
        <v>183</v>
      </c>
      <c r="E70" s="24" t="s">
        <v>125</v>
      </c>
      <c r="F70" s="18" t="s">
        <v>19</v>
      </c>
      <c r="G70" s="19">
        <v>18</v>
      </c>
      <c r="H70" s="19">
        <v>0</v>
      </c>
      <c r="I70" s="19">
        <v>1</v>
      </c>
      <c r="J70" s="19">
        <v>0</v>
      </c>
      <c r="K70" s="19">
        <v>1</v>
      </c>
      <c r="L70" s="20">
        <f t="shared" si="0"/>
        <v>20</v>
      </c>
    </row>
    <row r="71" spans="1:12" ht="15.75" customHeight="1">
      <c r="A71" s="19">
        <v>25</v>
      </c>
      <c r="B71" s="14" t="s">
        <v>184</v>
      </c>
      <c r="C71" s="22"/>
      <c r="D71" s="43"/>
      <c r="E71" s="24"/>
      <c r="F71" s="18" t="s">
        <v>19</v>
      </c>
      <c r="G71" s="19">
        <v>4</v>
      </c>
      <c r="H71" s="19">
        <v>0</v>
      </c>
      <c r="I71" s="19">
        <v>10</v>
      </c>
      <c r="J71" s="19">
        <v>0</v>
      </c>
      <c r="K71" s="19">
        <v>0</v>
      </c>
      <c r="L71" s="20">
        <f t="shared" si="0"/>
        <v>14</v>
      </c>
    </row>
    <row r="72" spans="1:12" ht="15.75" customHeight="1">
      <c r="A72" s="19">
        <v>26</v>
      </c>
      <c r="B72" s="14" t="s">
        <v>185</v>
      </c>
      <c r="C72" s="22"/>
      <c r="D72" s="23"/>
      <c r="E72" s="24"/>
      <c r="F72" s="18" t="s">
        <v>153</v>
      </c>
      <c r="G72" s="19">
        <v>12</v>
      </c>
      <c r="H72" s="19">
        <v>2</v>
      </c>
      <c r="I72" s="19">
        <v>0</v>
      </c>
      <c r="J72" s="19">
        <v>0</v>
      </c>
      <c r="K72" s="19">
        <v>0</v>
      </c>
      <c r="L72" s="20">
        <f t="shared" si="0"/>
        <v>14</v>
      </c>
    </row>
    <row r="73" spans="1:12" ht="15.75" customHeight="1">
      <c r="A73" s="19">
        <v>27</v>
      </c>
      <c r="B73" s="14" t="s">
        <v>186</v>
      </c>
      <c r="C73" s="22"/>
      <c r="D73" s="43"/>
      <c r="E73" s="24"/>
      <c r="F73" s="18" t="s">
        <v>19</v>
      </c>
      <c r="G73" s="19">
        <v>3</v>
      </c>
      <c r="H73" s="19">
        <v>2</v>
      </c>
      <c r="I73" s="19">
        <v>8</v>
      </c>
      <c r="J73" s="19">
        <v>0</v>
      </c>
      <c r="K73" s="19">
        <v>0</v>
      </c>
      <c r="L73" s="20">
        <f t="shared" si="0"/>
        <v>13</v>
      </c>
    </row>
    <row r="74" spans="1:12" ht="15.75" customHeight="1">
      <c r="A74" s="19">
        <v>28</v>
      </c>
      <c r="B74" s="14" t="s">
        <v>187</v>
      </c>
      <c r="C74" s="22"/>
      <c r="D74" s="43"/>
      <c r="E74" s="24"/>
      <c r="F74" s="18" t="s">
        <v>19</v>
      </c>
      <c r="G74" s="19">
        <v>0</v>
      </c>
      <c r="H74" s="19">
        <v>5</v>
      </c>
      <c r="I74" s="19">
        <v>7</v>
      </c>
      <c r="J74" s="19">
        <v>0</v>
      </c>
      <c r="K74" s="19">
        <v>1</v>
      </c>
      <c r="L74" s="20">
        <f t="shared" si="0"/>
        <v>13</v>
      </c>
    </row>
    <row r="75" spans="1:12" ht="15.75" customHeight="1">
      <c r="A75" s="47">
        <v>29</v>
      </c>
      <c r="B75" s="14" t="s">
        <v>188</v>
      </c>
      <c r="C75" s="22"/>
      <c r="D75" s="43"/>
      <c r="E75" s="24"/>
      <c r="F75" s="25" t="s">
        <v>19</v>
      </c>
      <c r="G75" s="19">
        <v>4</v>
      </c>
      <c r="H75" s="19">
        <v>2</v>
      </c>
      <c r="I75" s="19">
        <v>2</v>
      </c>
      <c r="J75" s="19">
        <v>0</v>
      </c>
      <c r="K75" s="19">
        <v>1</v>
      </c>
      <c r="L75" s="20">
        <f t="shared" si="0"/>
        <v>9</v>
      </c>
    </row>
    <row r="76" spans="1:12" ht="15.75" customHeight="1">
      <c r="A76" s="47">
        <v>30</v>
      </c>
      <c r="B76" s="14" t="s">
        <v>189</v>
      </c>
      <c r="C76" s="22"/>
      <c r="D76" s="23"/>
      <c r="E76" s="24"/>
      <c r="F76" s="25" t="s">
        <v>77</v>
      </c>
      <c r="G76" s="19">
        <v>6</v>
      </c>
      <c r="H76" s="19">
        <v>0</v>
      </c>
      <c r="I76" s="19">
        <v>2</v>
      </c>
      <c r="J76" s="19">
        <v>0</v>
      </c>
      <c r="K76" s="19">
        <v>0</v>
      </c>
      <c r="L76" s="20">
        <f t="shared" si="0"/>
        <v>8</v>
      </c>
    </row>
    <row r="77" spans="1:12" ht="15.75" customHeight="1">
      <c r="A77" s="47">
        <v>31</v>
      </c>
      <c r="B77" s="14" t="s">
        <v>190</v>
      </c>
      <c r="C77" s="22"/>
      <c r="D77" s="23"/>
      <c r="E77" s="24"/>
      <c r="F77" s="25" t="s">
        <v>153</v>
      </c>
      <c r="G77" s="19">
        <v>3</v>
      </c>
      <c r="H77" s="19">
        <v>5</v>
      </c>
      <c r="I77" s="19">
        <v>0</v>
      </c>
      <c r="J77" s="19">
        <v>0</v>
      </c>
      <c r="K77" s="19">
        <v>0</v>
      </c>
      <c r="L77" s="20">
        <f t="shared" si="0"/>
        <v>8</v>
      </c>
    </row>
    <row r="78" spans="1:12" ht="15.75" customHeight="1">
      <c r="A78" s="47">
        <v>32</v>
      </c>
      <c r="B78" s="14" t="s">
        <v>191</v>
      </c>
      <c r="C78" s="22"/>
      <c r="D78" s="23"/>
      <c r="E78" s="24"/>
      <c r="F78" s="25" t="s">
        <v>77</v>
      </c>
      <c r="G78" s="19">
        <v>5</v>
      </c>
      <c r="H78" s="19">
        <v>0</v>
      </c>
      <c r="I78" s="19">
        <v>0</v>
      </c>
      <c r="J78" s="19">
        <v>0</v>
      </c>
      <c r="K78" s="19">
        <v>1</v>
      </c>
      <c r="L78" s="20">
        <f t="shared" si="0"/>
        <v>6</v>
      </c>
    </row>
    <row r="83" spans="1:13" ht="15.75" customHeight="1">
      <c r="A83" s="55" t="s">
        <v>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t="15.75" customHeight="1">
      <c r="A84" s="55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"/>
    </row>
    <row r="85" spans="1:13" ht="15.75" customHeight="1" thickBot="1">
      <c r="A85" s="55" t="s">
        <v>2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15.75" customHeight="1" thickBot="1">
      <c r="A86" s="2" t="s">
        <v>3</v>
      </c>
      <c r="B86" s="3" t="s">
        <v>4</v>
      </c>
      <c r="C86" s="4" t="s">
        <v>5</v>
      </c>
      <c r="D86" s="5" t="s">
        <v>6</v>
      </c>
      <c r="E86" s="6" t="s">
        <v>7</v>
      </c>
      <c r="F86" s="2" t="s">
        <v>8</v>
      </c>
      <c r="G86" s="7" t="s">
        <v>9</v>
      </c>
      <c r="H86" s="8" t="s">
        <v>10</v>
      </c>
      <c r="I86" s="8" t="s">
        <v>11</v>
      </c>
      <c r="J86" s="9" t="s">
        <v>12</v>
      </c>
      <c r="K86" s="10" t="s">
        <v>13</v>
      </c>
      <c r="L86" s="11" t="s">
        <v>14</v>
      </c>
      <c r="M86" s="12"/>
    </row>
    <row r="87" spans="1:12" ht="15.75" customHeight="1">
      <c r="A87" s="13">
        <v>1</v>
      </c>
      <c r="B87" s="14" t="s">
        <v>15</v>
      </c>
      <c r="C87" s="15" t="s">
        <v>16</v>
      </c>
      <c r="D87" s="16" t="s">
        <v>17</v>
      </c>
      <c r="E87" s="17" t="s">
        <v>18</v>
      </c>
      <c r="F87" s="18" t="s">
        <v>19</v>
      </c>
      <c r="G87" s="19">
        <v>20</v>
      </c>
      <c r="H87" s="19">
        <v>20</v>
      </c>
      <c r="I87" s="19">
        <v>20</v>
      </c>
      <c r="J87" s="19">
        <v>20</v>
      </c>
      <c r="K87" s="19">
        <v>20</v>
      </c>
      <c r="L87" s="20">
        <f aca="true" t="shared" si="1" ref="L87:L120">SUM(G87:K87)</f>
        <v>100</v>
      </c>
    </row>
    <row r="88" spans="1:12" ht="15.75" customHeight="1">
      <c r="A88" s="19">
        <v>2</v>
      </c>
      <c r="B88" s="14" t="s">
        <v>20</v>
      </c>
      <c r="C88" s="15" t="s">
        <v>21</v>
      </c>
      <c r="D88" s="16" t="s">
        <v>22</v>
      </c>
      <c r="E88" s="17" t="s">
        <v>23</v>
      </c>
      <c r="F88" s="18" t="s">
        <v>19</v>
      </c>
      <c r="G88" s="19">
        <v>20</v>
      </c>
      <c r="H88" s="19">
        <v>20</v>
      </c>
      <c r="I88" s="19">
        <v>20</v>
      </c>
      <c r="J88" s="19">
        <v>20</v>
      </c>
      <c r="K88" s="19">
        <v>20</v>
      </c>
      <c r="L88" s="20">
        <f t="shared" si="1"/>
        <v>100</v>
      </c>
    </row>
    <row r="89" spans="1:12" ht="15.75" customHeight="1">
      <c r="A89" s="19">
        <v>3</v>
      </c>
      <c r="B89" s="21" t="s">
        <v>24</v>
      </c>
      <c r="C89" s="15" t="s">
        <v>25</v>
      </c>
      <c r="D89" s="16" t="s">
        <v>26</v>
      </c>
      <c r="E89" s="17" t="s">
        <v>27</v>
      </c>
      <c r="F89" s="18" t="s">
        <v>19</v>
      </c>
      <c r="G89" s="19">
        <v>20</v>
      </c>
      <c r="H89" s="19">
        <v>20</v>
      </c>
      <c r="I89" s="19">
        <v>20</v>
      </c>
      <c r="J89" s="19">
        <v>20</v>
      </c>
      <c r="K89" s="19">
        <v>20</v>
      </c>
      <c r="L89" s="20">
        <f t="shared" si="1"/>
        <v>100</v>
      </c>
    </row>
    <row r="90" spans="1:12" ht="15.75" customHeight="1">
      <c r="A90" s="19">
        <v>4</v>
      </c>
      <c r="B90" s="14" t="s">
        <v>28</v>
      </c>
      <c r="C90" s="15" t="s">
        <v>29</v>
      </c>
      <c r="D90" s="16" t="s">
        <v>30</v>
      </c>
      <c r="E90" s="17" t="s">
        <v>18</v>
      </c>
      <c r="F90" s="18" t="s">
        <v>19</v>
      </c>
      <c r="G90" s="19">
        <v>20</v>
      </c>
      <c r="H90" s="19">
        <v>20</v>
      </c>
      <c r="I90" s="19">
        <v>20</v>
      </c>
      <c r="J90" s="19">
        <v>20</v>
      </c>
      <c r="K90" s="19">
        <v>20</v>
      </c>
      <c r="L90" s="20">
        <f t="shared" si="1"/>
        <v>100</v>
      </c>
    </row>
    <row r="91" spans="1:12" ht="15.75" customHeight="1">
      <c r="A91" s="19">
        <v>5</v>
      </c>
      <c r="B91" s="14" t="s">
        <v>31</v>
      </c>
      <c r="C91" s="15" t="s">
        <v>21</v>
      </c>
      <c r="D91" s="16" t="s">
        <v>32</v>
      </c>
      <c r="E91" s="17" t="s">
        <v>33</v>
      </c>
      <c r="F91" s="18" t="s">
        <v>19</v>
      </c>
      <c r="G91" s="19">
        <v>20</v>
      </c>
      <c r="H91" s="19">
        <v>19</v>
      </c>
      <c r="I91" s="19">
        <v>20</v>
      </c>
      <c r="J91" s="19">
        <v>20</v>
      </c>
      <c r="K91" s="19">
        <v>20</v>
      </c>
      <c r="L91" s="20">
        <f t="shared" si="1"/>
        <v>99</v>
      </c>
    </row>
    <row r="92" spans="1:12" ht="15.75" customHeight="1">
      <c r="A92" s="19">
        <v>6</v>
      </c>
      <c r="B92" s="14" t="s">
        <v>34</v>
      </c>
      <c r="C92" s="15" t="s">
        <v>35</v>
      </c>
      <c r="D92" s="16" t="s">
        <v>36</v>
      </c>
      <c r="E92" s="17" t="s">
        <v>37</v>
      </c>
      <c r="F92" s="18" t="s">
        <v>19</v>
      </c>
      <c r="G92" s="19">
        <v>20</v>
      </c>
      <c r="H92" s="19">
        <v>19</v>
      </c>
      <c r="I92" s="19">
        <v>20</v>
      </c>
      <c r="J92" s="19">
        <v>20</v>
      </c>
      <c r="K92" s="19">
        <v>20</v>
      </c>
      <c r="L92" s="20">
        <f t="shared" si="1"/>
        <v>99</v>
      </c>
    </row>
    <row r="93" spans="1:12" ht="15.75" customHeight="1">
      <c r="A93" s="19">
        <v>7</v>
      </c>
      <c r="B93" s="14" t="s">
        <v>38</v>
      </c>
      <c r="C93" s="15" t="s">
        <v>39</v>
      </c>
      <c r="D93" s="16" t="s">
        <v>40</v>
      </c>
      <c r="E93" s="17" t="s">
        <v>18</v>
      </c>
      <c r="F93" s="18" t="s">
        <v>19</v>
      </c>
      <c r="G93" s="19">
        <v>20</v>
      </c>
      <c r="H93" s="19">
        <v>13</v>
      </c>
      <c r="I93" s="19">
        <v>20</v>
      </c>
      <c r="J93" s="19">
        <v>20</v>
      </c>
      <c r="K93" s="19">
        <v>20</v>
      </c>
      <c r="L93" s="20">
        <f t="shared" si="1"/>
        <v>93</v>
      </c>
    </row>
    <row r="94" spans="1:12" ht="15.75" customHeight="1">
      <c r="A94" s="19">
        <v>8</v>
      </c>
      <c r="B94" s="14" t="s">
        <v>41</v>
      </c>
      <c r="C94" s="15" t="s">
        <v>42</v>
      </c>
      <c r="D94" s="16" t="s">
        <v>43</v>
      </c>
      <c r="E94" s="17" t="s">
        <v>44</v>
      </c>
      <c r="F94" s="18" t="s">
        <v>19</v>
      </c>
      <c r="G94" s="19">
        <v>20</v>
      </c>
      <c r="H94" s="19">
        <v>13</v>
      </c>
      <c r="I94" s="19">
        <v>20</v>
      </c>
      <c r="J94" s="19">
        <v>20</v>
      </c>
      <c r="K94" s="19">
        <v>20</v>
      </c>
      <c r="L94" s="20">
        <f t="shared" si="1"/>
        <v>93</v>
      </c>
    </row>
    <row r="95" spans="1:12" ht="15.75" customHeight="1">
      <c r="A95" s="19">
        <v>9</v>
      </c>
      <c r="B95" s="14" t="s">
        <v>45</v>
      </c>
      <c r="C95" s="15" t="s">
        <v>46</v>
      </c>
      <c r="D95" s="16" t="s">
        <v>47</v>
      </c>
      <c r="E95" s="17" t="s">
        <v>23</v>
      </c>
      <c r="F95" s="18" t="s">
        <v>19</v>
      </c>
      <c r="G95" s="19">
        <v>20</v>
      </c>
      <c r="H95" s="19">
        <v>13</v>
      </c>
      <c r="I95" s="19">
        <v>20</v>
      </c>
      <c r="J95" s="19">
        <v>20</v>
      </c>
      <c r="K95" s="19">
        <v>18</v>
      </c>
      <c r="L95" s="20">
        <f t="shared" si="1"/>
        <v>91</v>
      </c>
    </row>
    <row r="96" spans="1:12" ht="15.75" customHeight="1">
      <c r="A96" s="19">
        <v>10</v>
      </c>
      <c r="B96" s="14" t="s">
        <v>48</v>
      </c>
      <c r="C96" s="15" t="s">
        <v>49</v>
      </c>
      <c r="D96" s="16" t="s">
        <v>50</v>
      </c>
      <c r="E96" s="17" t="s">
        <v>51</v>
      </c>
      <c r="F96" s="18" t="s">
        <v>19</v>
      </c>
      <c r="G96" s="19">
        <v>20</v>
      </c>
      <c r="H96" s="19">
        <v>20</v>
      </c>
      <c r="I96" s="19">
        <v>20</v>
      </c>
      <c r="J96" s="19">
        <v>5</v>
      </c>
      <c r="K96" s="19">
        <v>20</v>
      </c>
      <c r="L96" s="20">
        <f t="shared" si="1"/>
        <v>85</v>
      </c>
    </row>
    <row r="97" spans="1:12" ht="15.75" customHeight="1">
      <c r="A97" s="19">
        <v>11</v>
      </c>
      <c r="B97" s="14" t="s">
        <v>52</v>
      </c>
      <c r="C97" s="15" t="s">
        <v>53</v>
      </c>
      <c r="D97" s="16" t="s">
        <v>54</v>
      </c>
      <c r="E97" s="17" t="s">
        <v>55</v>
      </c>
      <c r="F97" s="18" t="s">
        <v>19</v>
      </c>
      <c r="G97" s="19">
        <v>19</v>
      </c>
      <c r="H97" s="19">
        <v>20</v>
      </c>
      <c r="I97" s="19">
        <v>20</v>
      </c>
      <c r="J97" s="19">
        <v>2</v>
      </c>
      <c r="K97" s="19">
        <v>20</v>
      </c>
      <c r="L97" s="20">
        <f t="shared" si="1"/>
        <v>81</v>
      </c>
    </row>
    <row r="98" spans="1:12" ht="15.75" customHeight="1">
      <c r="A98" s="19">
        <v>12</v>
      </c>
      <c r="B98" s="14" t="s">
        <v>56</v>
      </c>
      <c r="C98" s="15" t="s">
        <v>57</v>
      </c>
      <c r="D98" s="16" t="s">
        <v>58</v>
      </c>
      <c r="E98" s="17" t="s">
        <v>27</v>
      </c>
      <c r="F98" s="18" t="s">
        <v>19</v>
      </c>
      <c r="G98" s="19">
        <v>20</v>
      </c>
      <c r="H98" s="19">
        <v>13</v>
      </c>
      <c r="I98" s="19">
        <v>20</v>
      </c>
      <c r="J98" s="19">
        <v>5</v>
      </c>
      <c r="K98" s="19">
        <v>20</v>
      </c>
      <c r="L98" s="20">
        <f t="shared" si="1"/>
        <v>78</v>
      </c>
    </row>
    <row r="99" spans="1:12" ht="15.75" customHeight="1">
      <c r="A99" s="19">
        <v>13</v>
      </c>
      <c r="B99" s="14" t="s">
        <v>59</v>
      </c>
      <c r="C99" s="15" t="s">
        <v>60</v>
      </c>
      <c r="D99" s="16" t="s">
        <v>61</v>
      </c>
      <c r="E99" s="17" t="s">
        <v>37</v>
      </c>
      <c r="F99" s="18" t="s">
        <v>19</v>
      </c>
      <c r="G99" s="19">
        <v>20</v>
      </c>
      <c r="H99" s="19">
        <v>20</v>
      </c>
      <c r="I99" s="19">
        <v>15</v>
      </c>
      <c r="J99" s="19">
        <v>0</v>
      </c>
      <c r="K99" s="19">
        <v>20</v>
      </c>
      <c r="L99" s="20">
        <f t="shared" si="1"/>
        <v>75</v>
      </c>
    </row>
    <row r="100" spans="1:12" ht="15.75" customHeight="1">
      <c r="A100" s="19">
        <v>14</v>
      </c>
      <c r="B100" s="14" t="s">
        <v>62</v>
      </c>
      <c r="C100" s="15" t="s">
        <v>63</v>
      </c>
      <c r="D100" s="16" t="s">
        <v>64</v>
      </c>
      <c r="E100" s="17" t="s">
        <v>37</v>
      </c>
      <c r="F100" s="18" t="s">
        <v>19</v>
      </c>
      <c r="G100" s="19">
        <v>18</v>
      </c>
      <c r="H100" s="19">
        <v>13</v>
      </c>
      <c r="I100" s="19">
        <v>2</v>
      </c>
      <c r="J100" s="19">
        <v>15</v>
      </c>
      <c r="K100" s="19">
        <v>20</v>
      </c>
      <c r="L100" s="20">
        <f t="shared" si="1"/>
        <v>68</v>
      </c>
    </row>
    <row r="101" spans="1:12" ht="15.75" customHeight="1">
      <c r="A101" s="19">
        <v>15</v>
      </c>
      <c r="B101" s="14" t="s">
        <v>65</v>
      </c>
      <c r="C101" s="15" t="s">
        <v>29</v>
      </c>
      <c r="D101" s="16" t="s">
        <v>66</v>
      </c>
      <c r="E101" s="17" t="s">
        <v>18</v>
      </c>
      <c r="F101" s="18" t="s">
        <v>19</v>
      </c>
      <c r="G101" s="19">
        <v>20</v>
      </c>
      <c r="H101" s="19">
        <v>12</v>
      </c>
      <c r="I101" s="19">
        <v>2</v>
      </c>
      <c r="J101" s="19">
        <v>10</v>
      </c>
      <c r="K101" s="19">
        <v>20</v>
      </c>
      <c r="L101" s="20">
        <f t="shared" si="1"/>
        <v>64</v>
      </c>
    </row>
    <row r="102" spans="1:12" ht="15.75" customHeight="1">
      <c r="A102" s="19">
        <v>16</v>
      </c>
      <c r="B102" s="14" t="s">
        <v>67</v>
      </c>
      <c r="C102" s="15" t="s">
        <v>68</v>
      </c>
      <c r="D102" s="16" t="s">
        <v>69</v>
      </c>
      <c r="E102" s="17" t="s">
        <v>37</v>
      </c>
      <c r="F102" s="18" t="s">
        <v>19</v>
      </c>
      <c r="G102" s="19">
        <v>19</v>
      </c>
      <c r="H102" s="19">
        <v>19</v>
      </c>
      <c r="I102" s="19">
        <v>0</v>
      </c>
      <c r="J102" s="19">
        <v>5</v>
      </c>
      <c r="K102" s="19">
        <v>20</v>
      </c>
      <c r="L102" s="20">
        <f t="shared" si="1"/>
        <v>63</v>
      </c>
    </row>
    <row r="103" spans="1:12" ht="15.75" customHeight="1">
      <c r="A103" s="19">
        <v>17</v>
      </c>
      <c r="B103" s="14" t="s">
        <v>70</v>
      </c>
      <c r="C103" s="15" t="s">
        <v>71</v>
      </c>
      <c r="D103" s="16" t="s">
        <v>72</v>
      </c>
      <c r="E103" s="17" t="s">
        <v>18</v>
      </c>
      <c r="F103" s="18" t="s">
        <v>19</v>
      </c>
      <c r="G103" s="19">
        <v>18</v>
      </c>
      <c r="H103" s="19">
        <v>13</v>
      </c>
      <c r="I103" s="19">
        <v>0</v>
      </c>
      <c r="J103" s="19">
        <v>10</v>
      </c>
      <c r="K103" s="19">
        <v>20</v>
      </c>
      <c r="L103" s="20">
        <f t="shared" si="1"/>
        <v>61</v>
      </c>
    </row>
    <row r="104" spans="1:12" ht="15.75" customHeight="1">
      <c r="A104" s="19">
        <v>18</v>
      </c>
      <c r="B104" s="14" t="s">
        <v>73</v>
      </c>
      <c r="C104" s="22" t="s">
        <v>74</v>
      </c>
      <c r="D104" s="23" t="s">
        <v>75</v>
      </c>
      <c r="E104" s="24" t="s">
        <v>76</v>
      </c>
      <c r="F104" s="18" t="s">
        <v>77</v>
      </c>
      <c r="G104" s="19">
        <v>20</v>
      </c>
      <c r="H104" s="19">
        <v>20</v>
      </c>
      <c r="I104" s="19">
        <v>0</v>
      </c>
      <c r="J104" s="19">
        <v>1</v>
      </c>
      <c r="K104" s="19">
        <v>15</v>
      </c>
      <c r="L104" s="20">
        <f t="shared" si="1"/>
        <v>56</v>
      </c>
    </row>
    <row r="105" spans="1:12" ht="15.75" customHeight="1">
      <c r="A105" s="19">
        <v>19</v>
      </c>
      <c r="B105" s="14" t="s">
        <v>78</v>
      </c>
      <c r="C105" s="15" t="s">
        <v>79</v>
      </c>
      <c r="D105" s="16" t="s">
        <v>80</v>
      </c>
      <c r="E105" s="17" t="s">
        <v>23</v>
      </c>
      <c r="F105" s="18" t="s">
        <v>19</v>
      </c>
      <c r="G105" s="19">
        <v>20</v>
      </c>
      <c r="H105" s="19">
        <v>13</v>
      </c>
      <c r="I105" s="19">
        <v>2</v>
      </c>
      <c r="J105" s="19">
        <v>0</v>
      </c>
      <c r="K105" s="19">
        <v>20</v>
      </c>
      <c r="L105" s="20">
        <f t="shared" si="1"/>
        <v>55</v>
      </c>
    </row>
    <row r="106" spans="1:12" ht="15.75" customHeight="1">
      <c r="A106" s="19">
        <v>20</v>
      </c>
      <c r="B106" s="14" t="s">
        <v>81</v>
      </c>
      <c r="C106" s="15" t="s">
        <v>82</v>
      </c>
      <c r="D106" s="16" t="s">
        <v>83</v>
      </c>
      <c r="E106" s="17" t="s">
        <v>23</v>
      </c>
      <c r="F106" s="18" t="s">
        <v>19</v>
      </c>
      <c r="G106" s="19">
        <v>20</v>
      </c>
      <c r="H106" s="19">
        <v>20</v>
      </c>
      <c r="I106" s="19">
        <v>0</v>
      </c>
      <c r="J106" s="19">
        <v>10</v>
      </c>
      <c r="K106" s="19">
        <v>0</v>
      </c>
      <c r="L106" s="20">
        <f t="shared" si="1"/>
        <v>50</v>
      </c>
    </row>
    <row r="107" spans="1:12" ht="15.75" customHeight="1">
      <c r="A107" s="19">
        <v>21</v>
      </c>
      <c r="B107" s="14" t="s">
        <v>84</v>
      </c>
      <c r="C107" s="15" t="s">
        <v>85</v>
      </c>
      <c r="D107" s="16" t="s">
        <v>86</v>
      </c>
      <c r="E107" s="17" t="s">
        <v>18</v>
      </c>
      <c r="F107" s="18" t="s">
        <v>19</v>
      </c>
      <c r="G107" s="19">
        <v>19</v>
      </c>
      <c r="H107" s="19">
        <v>3</v>
      </c>
      <c r="I107" s="19">
        <v>2</v>
      </c>
      <c r="J107" s="19">
        <v>0</v>
      </c>
      <c r="K107" s="19">
        <v>15</v>
      </c>
      <c r="L107" s="20">
        <f t="shared" si="1"/>
        <v>39</v>
      </c>
    </row>
    <row r="108" spans="1:12" ht="15.75" customHeight="1">
      <c r="A108" s="19">
        <v>22</v>
      </c>
      <c r="B108" s="14" t="s">
        <v>87</v>
      </c>
      <c r="C108" s="15" t="s">
        <v>88</v>
      </c>
      <c r="D108" s="16" t="s">
        <v>50</v>
      </c>
      <c r="E108" s="17" t="s">
        <v>23</v>
      </c>
      <c r="F108" s="25" t="s">
        <v>19</v>
      </c>
      <c r="G108" s="19">
        <v>17</v>
      </c>
      <c r="H108" s="19">
        <v>0</v>
      </c>
      <c r="I108" s="19">
        <v>2</v>
      </c>
      <c r="J108" s="19">
        <v>5</v>
      </c>
      <c r="K108" s="19">
        <v>12</v>
      </c>
      <c r="L108" s="20">
        <f t="shared" si="1"/>
        <v>36</v>
      </c>
    </row>
    <row r="109" spans="1:12" ht="15.75" customHeight="1">
      <c r="A109" s="19">
        <v>23</v>
      </c>
      <c r="B109" t="s">
        <v>89</v>
      </c>
      <c r="C109" s="15" t="s">
        <v>88</v>
      </c>
      <c r="D109" s="16" t="s">
        <v>90</v>
      </c>
      <c r="E109" s="17" t="s">
        <v>37</v>
      </c>
      <c r="F109" s="25" t="s">
        <v>19</v>
      </c>
      <c r="G109" s="19">
        <v>15</v>
      </c>
      <c r="H109" s="19">
        <v>0</v>
      </c>
      <c r="I109" s="19">
        <v>0</v>
      </c>
      <c r="J109" s="19">
        <v>0</v>
      </c>
      <c r="K109" s="19">
        <v>20</v>
      </c>
      <c r="L109" s="20">
        <f t="shared" si="1"/>
        <v>35</v>
      </c>
    </row>
    <row r="110" spans="1:12" ht="15.75" customHeight="1">
      <c r="A110" s="19">
        <v>24</v>
      </c>
      <c r="B110" s="14" t="s">
        <v>91</v>
      </c>
      <c r="C110" s="22" t="s">
        <v>92</v>
      </c>
      <c r="D110" s="23" t="s">
        <v>93</v>
      </c>
      <c r="E110" s="24" t="s">
        <v>76</v>
      </c>
      <c r="F110" s="25" t="s">
        <v>77</v>
      </c>
      <c r="G110" s="19">
        <v>18</v>
      </c>
      <c r="H110" s="19">
        <v>5</v>
      </c>
      <c r="I110" s="19">
        <v>0</v>
      </c>
      <c r="J110" s="19">
        <v>0</v>
      </c>
      <c r="K110" s="19">
        <v>10</v>
      </c>
      <c r="L110" s="20">
        <f t="shared" si="1"/>
        <v>33</v>
      </c>
    </row>
    <row r="111" spans="1:12" ht="15.75" customHeight="1">
      <c r="A111" s="19">
        <v>25</v>
      </c>
      <c r="B111" s="14" t="s">
        <v>94</v>
      </c>
      <c r="C111" s="15" t="s">
        <v>57</v>
      </c>
      <c r="D111" s="16" t="s">
        <v>95</v>
      </c>
      <c r="E111" s="17" t="s">
        <v>23</v>
      </c>
      <c r="F111" s="25" t="s">
        <v>19</v>
      </c>
      <c r="G111" s="19">
        <v>18</v>
      </c>
      <c r="H111" s="19">
        <v>0</v>
      </c>
      <c r="I111" s="19">
        <v>2</v>
      </c>
      <c r="J111" s="19">
        <v>10</v>
      </c>
      <c r="K111" s="19">
        <v>0</v>
      </c>
      <c r="L111" s="20">
        <f t="shared" si="1"/>
        <v>30</v>
      </c>
    </row>
    <row r="112" spans="1:12" ht="15.75" customHeight="1">
      <c r="A112" s="19">
        <v>26</v>
      </c>
      <c r="B112" s="14" t="s">
        <v>96</v>
      </c>
      <c r="C112" s="15" t="s">
        <v>53</v>
      </c>
      <c r="D112" s="16" t="s">
        <v>97</v>
      </c>
      <c r="E112" s="17" t="s">
        <v>37</v>
      </c>
      <c r="F112" s="25" t="s">
        <v>19</v>
      </c>
      <c r="G112" s="19">
        <v>20</v>
      </c>
      <c r="H112" s="19">
        <v>2</v>
      </c>
      <c r="I112" s="19">
        <v>2</v>
      </c>
      <c r="J112" s="19">
        <v>0</v>
      </c>
      <c r="K112" s="19">
        <v>0</v>
      </c>
      <c r="L112" s="20">
        <f t="shared" si="1"/>
        <v>24</v>
      </c>
    </row>
    <row r="113" spans="1:12" ht="15.75" customHeight="1">
      <c r="A113" s="19">
        <v>27</v>
      </c>
      <c r="B113" s="14" t="s">
        <v>98</v>
      </c>
      <c r="C113" s="15" t="s">
        <v>99</v>
      </c>
      <c r="D113" s="16" t="s">
        <v>100</v>
      </c>
      <c r="E113" s="17" t="s">
        <v>23</v>
      </c>
      <c r="F113" s="25" t="s">
        <v>19</v>
      </c>
      <c r="G113" s="19">
        <v>0</v>
      </c>
      <c r="H113" s="19">
        <v>0</v>
      </c>
      <c r="I113" s="19">
        <v>0</v>
      </c>
      <c r="J113" s="19">
        <v>0</v>
      </c>
      <c r="K113" s="19">
        <v>20</v>
      </c>
      <c r="L113" s="20">
        <f t="shared" si="1"/>
        <v>20</v>
      </c>
    </row>
    <row r="114" spans="1:12" ht="15.75" customHeight="1">
      <c r="A114" s="19">
        <v>28</v>
      </c>
      <c r="B114" s="26" t="s">
        <v>101</v>
      </c>
      <c r="C114" s="27"/>
      <c r="D114" s="28"/>
      <c r="E114" s="29"/>
      <c r="F114" s="18"/>
      <c r="G114" s="13">
        <v>2</v>
      </c>
      <c r="H114" s="13">
        <v>10</v>
      </c>
      <c r="I114" s="13">
        <v>0</v>
      </c>
      <c r="J114" s="13">
        <v>2</v>
      </c>
      <c r="K114" s="13">
        <v>2</v>
      </c>
      <c r="L114" s="30">
        <f t="shared" si="1"/>
        <v>16</v>
      </c>
    </row>
    <row r="115" spans="1:12" ht="15.75" customHeight="1">
      <c r="A115" s="19">
        <v>29</v>
      </c>
      <c r="B115" s="14" t="s">
        <v>102</v>
      </c>
      <c r="C115" s="15"/>
      <c r="D115" s="16"/>
      <c r="E115" s="17"/>
      <c r="F115" s="18"/>
      <c r="G115" s="19">
        <v>2</v>
      </c>
      <c r="H115" s="19">
        <v>3</v>
      </c>
      <c r="I115" s="19">
        <v>0</v>
      </c>
      <c r="J115" s="19">
        <v>1</v>
      </c>
      <c r="K115" s="19">
        <v>8</v>
      </c>
      <c r="L115" s="20">
        <f t="shared" si="1"/>
        <v>14</v>
      </c>
    </row>
    <row r="116" spans="1:12" ht="15.75" customHeight="1">
      <c r="A116" s="19">
        <v>30</v>
      </c>
      <c r="B116" s="14" t="s">
        <v>103</v>
      </c>
      <c r="C116" s="15"/>
      <c r="D116" s="16"/>
      <c r="E116" s="17"/>
      <c r="F116" s="18"/>
      <c r="G116" s="19">
        <v>0</v>
      </c>
      <c r="H116" s="19">
        <v>0</v>
      </c>
      <c r="I116" s="19">
        <v>5</v>
      </c>
      <c r="J116" s="19">
        <v>5</v>
      </c>
      <c r="K116" s="19">
        <v>2</v>
      </c>
      <c r="L116" s="20">
        <f t="shared" si="1"/>
        <v>12</v>
      </c>
    </row>
    <row r="117" spans="1:12" ht="15.75" customHeight="1">
      <c r="A117" s="19">
        <v>31</v>
      </c>
      <c r="B117" s="14" t="s">
        <v>104</v>
      </c>
      <c r="C117" s="22"/>
      <c r="D117" s="23"/>
      <c r="E117" s="24"/>
      <c r="F117" s="18"/>
      <c r="G117" s="19">
        <v>6</v>
      </c>
      <c r="H117" s="19">
        <v>0</v>
      </c>
      <c r="I117" s="19">
        <v>2</v>
      </c>
      <c r="J117" s="19">
        <v>0</v>
      </c>
      <c r="K117" s="19">
        <v>0</v>
      </c>
      <c r="L117" s="20">
        <f t="shared" si="1"/>
        <v>8</v>
      </c>
    </row>
    <row r="118" spans="1:12" ht="15.75" customHeight="1">
      <c r="A118" s="19">
        <v>32</v>
      </c>
      <c r="B118" s="14" t="s">
        <v>105</v>
      </c>
      <c r="C118" s="22"/>
      <c r="D118" s="23"/>
      <c r="E118" s="24"/>
      <c r="F118" s="18"/>
      <c r="G118" s="19">
        <v>1</v>
      </c>
      <c r="H118" s="19">
        <v>0</v>
      </c>
      <c r="I118" s="19">
        <v>0</v>
      </c>
      <c r="J118" s="19">
        <v>0</v>
      </c>
      <c r="K118" s="19">
        <v>0</v>
      </c>
      <c r="L118" s="20">
        <f t="shared" si="1"/>
        <v>1</v>
      </c>
    </row>
    <row r="119" spans="1:12" ht="15.75" customHeight="1">
      <c r="A119" s="19">
        <v>33</v>
      </c>
      <c r="B119" s="14" t="s">
        <v>106</v>
      </c>
      <c r="C119" s="22"/>
      <c r="D119" s="23"/>
      <c r="E119" s="24"/>
      <c r="F119" s="18"/>
      <c r="G119" s="19">
        <v>0</v>
      </c>
      <c r="H119" s="19">
        <v>10</v>
      </c>
      <c r="I119" s="19">
        <v>0</v>
      </c>
      <c r="J119" s="19">
        <v>1</v>
      </c>
      <c r="K119" s="19">
        <v>20</v>
      </c>
      <c r="L119" s="20">
        <f t="shared" si="1"/>
        <v>31</v>
      </c>
    </row>
    <row r="120" spans="1:12" ht="15.75" customHeight="1">
      <c r="A120" s="19">
        <v>34</v>
      </c>
      <c r="B120" s="14" t="s">
        <v>106</v>
      </c>
      <c r="C120" s="22"/>
      <c r="D120" s="23"/>
      <c r="E120" s="24"/>
      <c r="F120" s="18"/>
      <c r="G120" s="19">
        <v>1</v>
      </c>
      <c r="H120" s="19">
        <v>0</v>
      </c>
      <c r="I120" s="19">
        <v>0</v>
      </c>
      <c r="J120" s="19">
        <v>0</v>
      </c>
      <c r="K120" s="19">
        <v>2</v>
      </c>
      <c r="L120" s="20">
        <f t="shared" si="1"/>
        <v>3</v>
      </c>
    </row>
    <row r="122" spans="1:13" ht="15.75" customHeight="1">
      <c r="A122" s="55" t="s">
        <v>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1:13" ht="15.75" customHeight="1">
      <c r="A123" s="55" t="s">
        <v>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"/>
    </row>
    <row r="124" spans="1:13" ht="15.75" customHeight="1">
      <c r="A124" s="55" t="s">
        <v>192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ht="15.75" customHeight="1" thickBot="1">
      <c r="A125" s="31"/>
      <c r="B125" s="12"/>
      <c r="C125" s="12"/>
      <c r="D125" s="12"/>
      <c r="E125" s="12"/>
      <c r="F125" s="31"/>
      <c r="G125" s="31"/>
      <c r="H125" s="31"/>
      <c r="I125" s="31"/>
      <c r="J125" s="31"/>
      <c r="K125" s="31"/>
      <c r="L125" s="32"/>
      <c r="M125" s="12"/>
    </row>
    <row r="126" spans="1:13" ht="15.75" customHeight="1" thickBot="1">
      <c r="A126" s="2" t="s">
        <v>3</v>
      </c>
      <c r="B126" s="3" t="s">
        <v>4</v>
      </c>
      <c r="C126" s="4" t="s">
        <v>5</v>
      </c>
      <c r="D126" s="5" t="s">
        <v>6</v>
      </c>
      <c r="E126" s="6" t="s">
        <v>7</v>
      </c>
      <c r="F126" s="2" t="s">
        <v>8</v>
      </c>
      <c r="G126" s="7" t="s">
        <v>9</v>
      </c>
      <c r="H126" s="8" t="s">
        <v>10</v>
      </c>
      <c r="I126" s="8" t="s">
        <v>11</v>
      </c>
      <c r="J126" s="9" t="s">
        <v>12</v>
      </c>
      <c r="K126" s="10" t="s">
        <v>13</v>
      </c>
      <c r="L126" s="11" t="s">
        <v>14</v>
      </c>
      <c r="M126" s="12"/>
    </row>
    <row r="127" spans="1:12" ht="15.75" customHeight="1">
      <c r="A127" s="13">
        <v>1</v>
      </c>
      <c r="B127" s="26" t="s">
        <v>193</v>
      </c>
      <c r="C127" s="27" t="s">
        <v>194</v>
      </c>
      <c r="D127" s="28" t="s">
        <v>195</v>
      </c>
      <c r="E127" s="48" t="s">
        <v>196</v>
      </c>
      <c r="F127" s="18" t="s">
        <v>19</v>
      </c>
      <c r="G127" s="13">
        <v>20</v>
      </c>
      <c r="H127" s="13">
        <v>20</v>
      </c>
      <c r="I127" s="13">
        <v>20</v>
      </c>
      <c r="J127" s="13">
        <v>20</v>
      </c>
      <c r="K127" s="13">
        <v>4</v>
      </c>
      <c r="L127" s="30">
        <f aca="true" t="shared" si="2" ref="L127:L157">SUM(G127:K127)</f>
        <v>84</v>
      </c>
    </row>
    <row r="128" spans="1:12" ht="15.75" customHeight="1">
      <c r="A128" s="19">
        <v>2</v>
      </c>
      <c r="B128" s="14" t="s">
        <v>197</v>
      </c>
      <c r="C128" s="22" t="s">
        <v>198</v>
      </c>
      <c r="D128" s="23" t="s">
        <v>114</v>
      </c>
      <c r="E128" s="49" t="s">
        <v>196</v>
      </c>
      <c r="F128" s="18" t="s">
        <v>19</v>
      </c>
      <c r="G128" s="19">
        <v>20</v>
      </c>
      <c r="H128" s="19">
        <v>16</v>
      </c>
      <c r="I128" s="19">
        <v>0</v>
      </c>
      <c r="J128" s="19">
        <v>20</v>
      </c>
      <c r="K128" s="19">
        <v>20</v>
      </c>
      <c r="L128" s="20">
        <f t="shared" si="2"/>
        <v>76</v>
      </c>
    </row>
    <row r="129" spans="1:12" ht="15.75" customHeight="1">
      <c r="A129" s="19">
        <v>3</v>
      </c>
      <c r="B129" s="14" t="s">
        <v>199</v>
      </c>
      <c r="C129" s="22" t="s">
        <v>200</v>
      </c>
      <c r="D129" s="23" t="s">
        <v>131</v>
      </c>
      <c r="E129" s="49" t="s">
        <v>18</v>
      </c>
      <c r="F129" s="18" t="s">
        <v>19</v>
      </c>
      <c r="G129" s="19">
        <v>20</v>
      </c>
      <c r="H129" s="19">
        <v>20</v>
      </c>
      <c r="I129" s="19">
        <v>10</v>
      </c>
      <c r="J129" s="19">
        <v>20</v>
      </c>
      <c r="K129" s="19">
        <v>4</v>
      </c>
      <c r="L129" s="20">
        <f t="shared" si="2"/>
        <v>74</v>
      </c>
    </row>
    <row r="130" spans="1:12" ht="15.75" customHeight="1">
      <c r="A130" s="19">
        <v>4</v>
      </c>
      <c r="B130" s="14" t="s">
        <v>201</v>
      </c>
      <c r="C130" s="22" t="s">
        <v>202</v>
      </c>
      <c r="D130" s="23" t="s">
        <v>203</v>
      </c>
      <c r="E130" s="50" t="s">
        <v>204</v>
      </c>
      <c r="F130" s="18" t="s">
        <v>19</v>
      </c>
      <c r="G130" s="19">
        <v>20</v>
      </c>
      <c r="H130" s="19">
        <v>4</v>
      </c>
      <c r="I130" s="19">
        <v>20</v>
      </c>
      <c r="J130" s="19">
        <v>20</v>
      </c>
      <c r="K130" s="19">
        <v>10</v>
      </c>
      <c r="L130" s="20">
        <f t="shared" si="2"/>
        <v>74</v>
      </c>
    </row>
    <row r="131" spans="1:12" ht="15.75" customHeight="1">
      <c r="A131" s="19">
        <v>5</v>
      </c>
      <c r="B131" s="14" t="s">
        <v>205</v>
      </c>
      <c r="C131" s="22" t="s">
        <v>206</v>
      </c>
      <c r="D131" s="23" t="s">
        <v>207</v>
      </c>
      <c r="E131" s="49" t="s">
        <v>196</v>
      </c>
      <c r="F131" s="18" t="s">
        <v>19</v>
      </c>
      <c r="G131" s="19">
        <v>20</v>
      </c>
      <c r="H131" s="19">
        <v>20</v>
      </c>
      <c r="I131" s="19">
        <v>5</v>
      </c>
      <c r="J131" s="19">
        <v>20</v>
      </c>
      <c r="K131" s="19">
        <v>7</v>
      </c>
      <c r="L131" s="20">
        <f t="shared" si="2"/>
        <v>72</v>
      </c>
    </row>
    <row r="132" spans="1:12" ht="15.75" customHeight="1">
      <c r="A132" s="19">
        <v>6</v>
      </c>
      <c r="B132" s="14" t="s">
        <v>208</v>
      </c>
      <c r="C132" s="22" t="s">
        <v>209</v>
      </c>
      <c r="D132" s="23" t="s">
        <v>210</v>
      </c>
      <c r="E132" s="49" t="s">
        <v>211</v>
      </c>
      <c r="F132" s="18" t="s">
        <v>19</v>
      </c>
      <c r="G132" s="19">
        <v>20</v>
      </c>
      <c r="H132" s="19">
        <v>20</v>
      </c>
      <c r="I132" s="19">
        <v>1</v>
      </c>
      <c r="J132" s="19">
        <v>20</v>
      </c>
      <c r="K132" s="19">
        <v>5</v>
      </c>
      <c r="L132" s="20">
        <f t="shared" si="2"/>
        <v>66</v>
      </c>
    </row>
    <row r="133" spans="1:12" ht="15.75" customHeight="1">
      <c r="A133" s="19">
        <v>7</v>
      </c>
      <c r="B133" s="14" t="s">
        <v>212</v>
      </c>
      <c r="C133" s="22" t="s">
        <v>130</v>
      </c>
      <c r="D133" s="23" t="s">
        <v>213</v>
      </c>
      <c r="E133" s="49" t="s">
        <v>18</v>
      </c>
      <c r="F133" s="18" t="s">
        <v>19</v>
      </c>
      <c r="G133" s="19">
        <v>20</v>
      </c>
      <c r="H133" s="19">
        <v>20</v>
      </c>
      <c r="I133" s="19">
        <v>0</v>
      </c>
      <c r="J133" s="19">
        <v>20</v>
      </c>
      <c r="K133" s="19">
        <v>2</v>
      </c>
      <c r="L133" s="20">
        <f t="shared" si="2"/>
        <v>62</v>
      </c>
    </row>
    <row r="134" spans="1:12" ht="15.75" customHeight="1">
      <c r="A134" s="19">
        <v>8</v>
      </c>
      <c r="B134" s="14" t="s">
        <v>214</v>
      </c>
      <c r="C134" s="22" t="s">
        <v>127</v>
      </c>
      <c r="D134" s="23" t="s">
        <v>215</v>
      </c>
      <c r="E134" s="49" t="s">
        <v>37</v>
      </c>
      <c r="F134" s="18" t="s">
        <v>19</v>
      </c>
      <c r="G134" s="19">
        <v>20</v>
      </c>
      <c r="H134" s="19">
        <v>20</v>
      </c>
      <c r="I134" s="19">
        <v>0</v>
      </c>
      <c r="J134" s="19">
        <v>19</v>
      </c>
      <c r="K134" s="19">
        <v>2</v>
      </c>
      <c r="L134" s="20">
        <f t="shared" si="2"/>
        <v>61</v>
      </c>
    </row>
    <row r="135" spans="1:12" ht="15.75" customHeight="1">
      <c r="A135" s="19">
        <v>9</v>
      </c>
      <c r="B135" s="14" t="s">
        <v>216</v>
      </c>
      <c r="C135" s="22" t="s">
        <v>217</v>
      </c>
      <c r="D135" s="23" t="s">
        <v>218</v>
      </c>
      <c r="E135" s="49" t="s">
        <v>170</v>
      </c>
      <c r="F135" s="18" t="s">
        <v>19</v>
      </c>
      <c r="G135" s="19">
        <v>20</v>
      </c>
      <c r="H135" s="19">
        <v>0</v>
      </c>
      <c r="I135" s="19">
        <v>0</v>
      </c>
      <c r="J135" s="19">
        <v>20</v>
      </c>
      <c r="K135" s="19">
        <v>14</v>
      </c>
      <c r="L135" s="20">
        <f t="shared" si="2"/>
        <v>54</v>
      </c>
    </row>
    <row r="136" spans="1:12" ht="15.75" customHeight="1">
      <c r="A136" s="19">
        <v>10</v>
      </c>
      <c r="B136" s="14" t="s">
        <v>219</v>
      </c>
      <c r="C136" s="22" t="s">
        <v>220</v>
      </c>
      <c r="D136" s="23" t="s">
        <v>221</v>
      </c>
      <c r="E136" s="49" t="s">
        <v>222</v>
      </c>
      <c r="F136" s="18" t="s">
        <v>19</v>
      </c>
      <c r="G136" s="19">
        <v>20</v>
      </c>
      <c r="H136" s="19">
        <v>8</v>
      </c>
      <c r="I136" s="19">
        <v>0</v>
      </c>
      <c r="J136" s="19">
        <v>20</v>
      </c>
      <c r="K136" s="19">
        <v>4</v>
      </c>
      <c r="L136" s="20">
        <f t="shared" si="2"/>
        <v>52</v>
      </c>
    </row>
    <row r="137" spans="1:12" ht="15.75" customHeight="1">
      <c r="A137" s="19">
        <v>11</v>
      </c>
      <c r="B137" s="14" t="s">
        <v>223</v>
      </c>
      <c r="C137" s="51" t="s">
        <v>88</v>
      </c>
      <c r="D137" s="52" t="s">
        <v>224</v>
      </c>
      <c r="E137" s="53" t="s">
        <v>18</v>
      </c>
      <c r="F137" s="18" t="s">
        <v>19</v>
      </c>
      <c r="G137" s="19">
        <v>20</v>
      </c>
      <c r="H137" s="19">
        <v>4</v>
      </c>
      <c r="I137" s="19">
        <v>5</v>
      </c>
      <c r="J137" s="19">
        <v>20</v>
      </c>
      <c r="K137" s="19">
        <v>1</v>
      </c>
      <c r="L137" s="20">
        <f t="shared" si="2"/>
        <v>50</v>
      </c>
    </row>
    <row r="138" spans="1:12" ht="15.75" customHeight="1">
      <c r="A138" s="19">
        <v>12</v>
      </c>
      <c r="B138" s="14" t="s">
        <v>225</v>
      </c>
      <c r="C138" s="22" t="s">
        <v>226</v>
      </c>
      <c r="D138" s="23" t="s">
        <v>227</v>
      </c>
      <c r="E138" s="49" t="s">
        <v>37</v>
      </c>
      <c r="F138" s="18" t="s">
        <v>19</v>
      </c>
      <c r="G138" s="19">
        <v>20</v>
      </c>
      <c r="H138" s="19">
        <v>4</v>
      </c>
      <c r="I138" s="19">
        <v>0</v>
      </c>
      <c r="J138" s="19">
        <v>20</v>
      </c>
      <c r="K138" s="19">
        <v>5</v>
      </c>
      <c r="L138" s="20">
        <f t="shared" si="2"/>
        <v>49</v>
      </c>
    </row>
    <row r="139" spans="1:12" ht="15.75" customHeight="1">
      <c r="A139" s="19">
        <v>13</v>
      </c>
      <c r="B139" s="14" t="s">
        <v>228</v>
      </c>
      <c r="C139" s="22" t="s">
        <v>229</v>
      </c>
      <c r="D139" s="23" t="s">
        <v>230</v>
      </c>
      <c r="E139" s="49" t="s">
        <v>222</v>
      </c>
      <c r="F139" s="18" t="s">
        <v>19</v>
      </c>
      <c r="G139" s="19">
        <v>18</v>
      </c>
      <c r="H139" s="19">
        <v>0</v>
      </c>
      <c r="I139" s="19">
        <v>1</v>
      </c>
      <c r="J139" s="19">
        <v>20</v>
      </c>
      <c r="K139" s="19">
        <v>9</v>
      </c>
      <c r="L139" s="20">
        <f t="shared" si="2"/>
        <v>48</v>
      </c>
    </row>
    <row r="140" spans="1:12" ht="15.75" customHeight="1">
      <c r="A140" s="19">
        <v>14</v>
      </c>
      <c r="B140" s="14" t="s">
        <v>231</v>
      </c>
      <c r="C140" s="22" t="s">
        <v>29</v>
      </c>
      <c r="D140" s="23" t="s">
        <v>232</v>
      </c>
      <c r="E140" s="49" t="s">
        <v>18</v>
      </c>
      <c r="F140" s="18" t="s">
        <v>19</v>
      </c>
      <c r="G140" s="19">
        <v>20</v>
      </c>
      <c r="H140" s="19">
        <v>4</v>
      </c>
      <c r="I140" s="19">
        <v>0</v>
      </c>
      <c r="J140" s="19">
        <v>20</v>
      </c>
      <c r="K140" s="19">
        <v>4</v>
      </c>
      <c r="L140" s="20">
        <f t="shared" si="2"/>
        <v>48</v>
      </c>
    </row>
    <row r="141" spans="1:12" ht="15.75" customHeight="1">
      <c r="A141" s="19">
        <v>15</v>
      </c>
      <c r="B141" s="14" t="s">
        <v>233</v>
      </c>
      <c r="C141" s="51" t="s">
        <v>176</v>
      </c>
      <c r="D141" s="52" t="s">
        <v>234</v>
      </c>
      <c r="E141" s="24" t="s">
        <v>222</v>
      </c>
      <c r="F141" s="18" t="s">
        <v>19</v>
      </c>
      <c r="G141" s="19">
        <v>20</v>
      </c>
      <c r="H141" s="19">
        <v>0</v>
      </c>
      <c r="I141" s="19">
        <v>5</v>
      </c>
      <c r="J141" s="19">
        <v>20</v>
      </c>
      <c r="K141" s="19">
        <v>3</v>
      </c>
      <c r="L141" s="20">
        <f t="shared" si="2"/>
        <v>48</v>
      </c>
    </row>
    <row r="142" spans="1:12" ht="15.75" customHeight="1">
      <c r="A142" s="19">
        <v>16</v>
      </c>
      <c r="B142" s="14" t="s">
        <v>235</v>
      </c>
      <c r="C142" s="22" t="s">
        <v>194</v>
      </c>
      <c r="D142" s="23" t="s">
        <v>236</v>
      </c>
      <c r="E142" s="49" t="s">
        <v>18</v>
      </c>
      <c r="F142" s="18" t="s">
        <v>19</v>
      </c>
      <c r="G142" s="19">
        <v>12</v>
      </c>
      <c r="H142" s="19">
        <v>16</v>
      </c>
      <c r="I142" s="19">
        <v>0</v>
      </c>
      <c r="J142" s="19">
        <v>8</v>
      </c>
      <c r="K142" s="19">
        <v>6</v>
      </c>
      <c r="L142" s="20">
        <f t="shared" si="2"/>
        <v>42</v>
      </c>
    </row>
    <row r="143" spans="1:12" ht="15.75" customHeight="1">
      <c r="A143" s="19">
        <v>17</v>
      </c>
      <c r="B143" s="14" t="s">
        <v>237</v>
      </c>
      <c r="C143" s="22" t="s">
        <v>238</v>
      </c>
      <c r="D143" s="23" t="s">
        <v>239</v>
      </c>
      <c r="E143" s="49" t="s">
        <v>37</v>
      </c>
      <c r="F143" s="18" t="s">
        <v>19</v>
      </c>
      <c r="G143" s="19">
        <v>14</v>
      </c>
      <c r="H143" s="19">
        <v>2</v>
      </c>
      <c r="I143" s="19">
        <v>0</v>
      </c>
      <c r="J143" s="19">
        <v>20</v>
      </c>
      <c r="K143" s="19">
        <v>4</v>
      </c>
      <c r="L143" s="20">
        <f t="shared" si="2"/>
        <v>40</v>
      </c>
    </row>
    <row r="144" spans="1:12" ht="15.75" customHeight="1">
      <c r="A144" s="19">
        <v>18</v>
      </c>
      <c r="B144" s="14" t="s">
        <v>240</v>
      </c>
      <c r="C144" s="22" t="s">
        <v>241</v>
      </c>
      <c r="D144" s="23" t="s">
        <v>242</v>
      </c>
      <c r="E144" s="49" t="s">
        <v>18</v>
      </c>
      <c r="F144" s="18" t="s">
        <v>19</v>
      </c>
      <c r="G144" s="19">
        <v>12</v>
      </c>
      <c r="H144" s="19">
        <v>6</v>
      </c>
      <c r="I144" s="19">
        <v>0</v>
      </c>
      <c r="J144" s="19">
        <v>20</v>
      </c>
      <c r="K144" s="19">
        <v>1</v>
      </c>
      <c r="L144" s="20">
        <f t="shared" si="2"/>
        <v>39</v>
      </c>
    </row>
    <row r="145" spans="1:12" ht="15.75" customHeight="1">
      <c r="A145" s="19">
        <v>19</v>
      </c>
      <c r="B145" s="14" t="s">
        <v>243</v>
      </c>
      <c r="C145" s="22" t="s">
        <v>241</v>
      </c>
      <c r="D145" s="23" t="s">
        <v>244</v>
      </c>
      <c r="E145" s="49" t="s">
        <v>170</v>
      </c>
      <c r="F145" s="18" t="s">
        <v>19</v>
      </c>
      <c r="G145" s="19">
        <v>16</v>
      </c>
      <c r="H145" s="19">
        <v>0</v>
      </c>
      <c r="I145" s="19">
        <v>0</v>
      </c>
      <c r="J145" s="19">
        <v>20</v>
      </c>
      <c r="K145" s="19">
        <v>2</v>
      </c>
      <c r="L145" s="20">
        <f t="shared" si="2"/>
        <v>38</v>
      </c>
    </row>
    <row r="146" spans="1:12" ht="15.75" customHeight="1">
      <c r="A146" s="19">
        <v>20</v>
      </c>
      <c r="B146" s="14" t="s">
        <v>245</v>
      </c>
      <c r="C146" s="22" t="s">
        <v>88</v>
      </c>
      <c r="D146" s="23" t="s">
        <v>246</v>
      </c>
      <c r="E146" s="49" t="s">
        <v>18</v>
      </c>
      <c r="F146" s="18" t="s">
        <v>19</v>
      </c>
      <c r="G146" s="19">
        <v>20</v>
      </c>
      <c r="H146" s="19">
        <v>4</v>
      </c>
      <c r="I146" s="19">
        <v>0</v>
      </c>
      <c r="J146" s="19">
        <v>10</v>
      </c>
      <c r="K146" s="19">
        <v>1</v>
      </c>
      <c r="L146" s="20">
        <f t="shared" si="2"/>
        <v>35</v>
      </c>
    </row>
    <row r="147" spans="1:12" ht="15.75" customHeight="1">
      <c r="A147" s="19">
        <v>21</v>
      </c>
      <c r="B147" s="14" t="s">
        <v>247</v>
      </c>
      <c r="C147" s="22" t="s">
        <v>35</v>
      </c>
      <c r="D147" s="23" t="s">
        <v>248</v>
      </c>
      <c r="E147" s="49" t="s">
        <v>18</v>
      </c>
      <c r="F147" s="18" t="s">
        <v>19</v>
      </c>
      <c r="G147" s="19">
        <v>6</v>
      </c>
      <c r="H147" s="19">
        <v>4</v>
      </c>
      <c r="I147" s="19">
        <v>1</v>
      </c>
      <c r="J147" s="19">
        <v>20</v>
      </c>
      <c r="K147" s="19">
        <v>3</v>
      </c>
      <c r="L147" s="20">
        <f t="shared" si="2"/>
        <v>34</v>
      </c>
    </row>
    <row r="148" spans="1:12" ht="15.75" customHeight="1">
      <c r="A148" s="19">
        <v>22</v>
      </c>
      <c r="B148" s="14" t="s">
        <v>249</v>
      </c>
      <c r="C148" s="22" t="s">
        <v>241</v>
      </c>
      <c r="D148" s="23" t="s">
        <v>250</v>
      </c>
      <c r="E148" s="49" t="s">
        <v>170</v>
      </c>
      <c r="F148" s="18" t="s">
        <v>19</v>
      </c>
      <c r="G148" s="19">
        <v>4</v>
      </c>
      <c r="H148" s="19">
        <v>4</v>
      </c>
      <c r="I148" s="19">
        <v>0</v>
      </c>
      <c r="J148" s="19">
        <v>20</v>
      </c>
      <c r="K148" s="19">
        <v>3</v>
      </c>
      <c r="L148" s="20">
        <f t="shared" si="2"/>
        <v>31</v>
      </c>
    </row>
    <row r="149" spans="1:12" ht="15.75" customHeight="1">
      <c r="A149" s="19">
        <v>23</v>
      </c>
      <c r="B149" s="14" t="s">
        <v>251</v>
      </c>
      <c r="C149" s="22" t="s">
        <v>53</v>
      </c>
      <c r="D149" s="23" t="s">
        <v>252</v>
      </c>
      <c r="E149" s="49" t="s">
        <v>170</v>
      </c>
      <c r="F149" s="18" t="s">
        <v>19</v>
      </c>
      <c r="G149" s="19">
        <v>4</v>
      </c>
      <c r="H149" s="19">
        <v>4</v>
      </c>
      <c r="I149" s="19">
        <v>0</v>
      </c>
      <c r="J149" s="19">
        <v>20</v>
      </c>
      <c r="K149" s="19">
        <v>2</v>
      </c>
      <c r="L149" s="20">
        <f t="shared" si="2"/>
        <v>30</v>
      </c>
    </row>
    <row r="150" spans="1:12" ht="15.75" customHeight="1">
      <c r="A150" s="19">
        <v>24</v>
      </c>
      <c r="B150" s="14" t="s">
        <v>253</v>
      </c>
      <c r="C150" s="22" t="s">
        <v>176</v>
      </c>
      <c r="D150" s="23" t="s">
        <v>254</v>
      </c>
      <c r="E150" s="49" t="s">
        <v>170</v>
      </c>
      <c r="F150" s="18" t="s">
        <v>19</v>
      </c>
      <c r="G150" s="19">
        <v>2</v>
      </c>
      <c r="H150" s="19">
        <v>4</v>
      </c>
      <c r="I150" s="19">
        <v>0</v>
      </c>
      <c r="J150" s="19">
        <v>20</v>
      </c>
      <c r="K150" s="19">
        <v>4</v>
      </c>
      <c r="L150" s="20">
        <f t="shared" si="2"/>
        <v>30</v>
      </c>
    </row>
    <row r="151" spans="1:12" ht="15.75" customHeight="1">
      <c r="A151" s="19">
        <v>25</v>
      </c>
      <c r="B151" s="14" t="s">
        <v>255</v>
      </c>
      <c r="C151" s="22" t="s">
        <v>229</v>
      </c>
      <c r="D151" s="23" t="s">
        <v>256</v>
      </c>
      <c r="E151" s="49" t="s">
        <v>170</v>
      </c>
      <c r="F151" s="18" t="s">
        <v>19</v>
      </c>
      <c r="G151" s="19">
        <v>2</v>
      </c>
      <c r="H151" s="19">
        <v>4</v>
      </c>
      <c r="I151" s="19">
        <v>0</v>
      </c>
      <c r="J151" s="19">
        <v>20</v>
      </c>
      <c r="K151" s="19">
        <v>4</v>
      </c>
      <c r="L151" s="20">
        <f t="shared" si="2"/>
        <v>30</v>
      </c>
    </row>
    <row r="152" spans="1:12" ht="15.75" customHeight="1">
      <c r="A152" s="19">
        <v>26</v>
      </c>
      <c r="B152" s="14" t="s">
        <v>257</v>
      </c>
      <c r="C152" s="22" t="s">
        <v>258</v>
      </c>
      <c r="D152" s="23" t="s">
        <v>259</v>
      </c>
      <c r="E152" s="49" t="s">
        <v>18</v>
      </c>
      <c r="F152" s="18" t="s">
        <v>19</v>
      </c>
      <c r="G152" s="19">
        <v>6</v>
      </c>
      <c r="H152" s="19">
        <v>4</v>
      </c>
      <c r="I152" s="19">
        <v>5</v>
      </c>
      <c r="J152" s="19">
        <v>10</v>
      </c>
      <c r="K152" s="19">
        <v>1</v>
      </c>
      <c r="L152" s="20">
        <f t="shared" si="2"/>
        <v>26</v>
      </c>
    </row>
    <row r="153" spans="1:12" ht="15.75" customHeight="1">
      <c r="A153" s="19">
        <v>27</v>
      </c>
      <c r="B153" s="21" t="s">
        <v>260</v>
      </c>
      <c r="C153" s="22" t="s">
        <v>261</v>
      </c>
      <c r="D153" s="23" t="s">
        <v>262</v>
      </c>
      <c r="E153" s="49" t="s">
        <v>18</v>
      </c>
      <c r="F153" s="18" t="s">
        <v>19</v>
      </c>
      <c r="G153" s="19">
        <v>6</v>
      </c>
      <c r="H153" s="19">
        <v>4</v>
      </c>
      <c r="I153" s="19">
        <v>0</v>
      </c>
      <c r="J153" s="19">
        <v>12</v>
      </c>
      <c r="K153" s="19">
        <v>4</v>
      </c>
      <c r="L153" s="20">
        <f t="shared" si="2"/>
        <v>26</v>
      </c>
    </row>
    <row r="154" spans="1:12" ht="15.75" customHeight="1">
      <c r="A154" s="19">
        <v>28</v>
      </c>
      <c r="B154" s="14" t="s">
        <v>263</v>
      </c>
      <c r="C154" s="22" t="s">
        <v>264</v>
      </c>
      <c r="D154" s="23" t="s">
        <v>265</v>
      </c>
      <c r="E154" s="24" t="s">
        <v>266</v>
      </c>
      <c r="F154" s="18" t="s">
        <v>77</v>
      </c>
      <c r="G154" s="19">
        <v>10</v>
      </c>
      <c r="H154" s="19">
        <v>2</v>
      </c>
      <c r="I154" s="19">
        <v>0</v>
      </c>
      <c r="J154" s="19">
        <v>8</v>
      </c>
      <c r="K154" s="19">
        <v>6</v>
      </c>
      <c r="L154" s="20">
        <f t="shared" si="2"/>
        <v>26</v>
      </c>
    </row>
    <row r="155" spans="1:12" ht="15.75" customHeight="1">
      <c r="A155" s="19">
        <v>29</v>
      </c>
      <c r="B155" s="14" t="s">
        <v>267</v>
      </c>
      <c r="C155" s="22"/>
      <c r="D155" s="23"/>
      <c r="E155" s="49"/>
      <c r="F155" s="18"/>
      <c r="G155" s="19">
        <v>2</v>
      </c>
      <c r="H155" s="19">
        <v>4</v>
      </c>
      <c r="I155" s="19">
        <v>5</v>
      </c>
      <c r="J155" s="19">
        <v>2</v>
      </c>
      <c r="K155" s="19">
        <v>1</v>
      </c>
      <c r="L155" s="20">
        <f t="shared" si="2"/>
        <v>14</v>
      </c>
    </row>
    <row r="156" spans="1:12" ht="15.75" customHeight="1">
      <c r="A156" s="54">
        <v>30</v>
      </c>
      <c r="B156" s="14" t="s">
        <v>268</v>
      </c>
      <c r="C156" s="22"/>
      <c r="D156" s="23"/>
      <c r="E156" s="49"/>
      <c r="F156" s="25"/>
      <c r="G156" s="19">
        <v>0</v>
      </c>
      <c r="H156" s="19">
        <v>4</v>
      </c>
      <c r="I156" s="19">
        <v>1</v>
      </c>
      <c r="J156" s="19">
        <v>1</v>
      </c>
      <c r="K156" s="19">
        <v>4</v>
      </c>
      <c r="L156" s="20">
        <f t="shared" si="2"/>
        <v>10</v>
      </c>
    </row>
    <row r="157" spans="1:12" ht="15.75" customHeight="1">
      <c r="A157" s="47">
        <v>31</v>
      </c>
      <c r="B157" s="14" t="s">
        <v>269</v>
      </c>
      <c r="C157" s="22"/>
      <c r="D157" s="23"/>
      <c r="E157" s="49"/>
      <c r="F157" s="25"/>
      <c r="G157" s="19">
        <v>0</v>
      </c>
      <c r="H157" s="19">
        <v>0</v>
      </c>
      <c r="I157" s="19">
        <v>0</v>
      </c>
      <c r="J157" s="19">
        <v>1</v>
      </c>
      <c r="K157" s="19">
        <v>1</v>
      </c>
      <c r="L157" s="20">
        <f t="shared" si="2"/>
        <v>2</v>
      </c>
    </row>
  </sheetData>
  <mergeCells count="12">
    <mergeCell ref="A42:M42"/>
    <mergeCell ref="A43:L43"/>
    <mergeCell ref="A44:M44"/>
    <mergeCell ref="A1:M1"/>
    <mergeCell ref="A2:L2"/>
    <mergeCell ref="A3:M3"/>
    <mergeCell ref="A122:M122"/>
    <mergeCell ref="A123:L123"/>
    <mergeCell ref="A124:M124"/>
    <mergeCell ref="A83:M83"/>
    <mergeCell ref="A84:L84"/>
    <mergeCell ref="A85:M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mbilic</dc:creator>
  <cp:keywords/>
  <dc:description/>
  <cp:lastModifiedBy>mbilic</cp:lastModifiedBy>
  <dcterms:created xsi:type="dcterms:W3CDTF">2008-01-25T16:16:55Z</dcterms:created>
  <dcterms:modified xsi:type="dcterms:W3CDTF">2008-01-25T16:39:48Z</dcterms:modified>
  <cp:category/>
  <cp:version/>
  <cp:contentType/>
  <cp:contentStatus/>
</cp:coreProperties>
</file>